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 defaultThemeVersion="124226"/>
  <bookViews>
    <workbookView xWindow="0" yWindow="0" windowWidth="19420" windowHeight="9190" activeTab="1"/>
  </bookViews>
  <sheets>
    <sheet name="Žiema" sheetId="1" r:id="rId1"/>
    <sheet name="Bendras reitingas" sheetId="2" r:id="rId2"/>
  </sheets>
  <calcPr calcId="124519"/>
</workbook>
</file>

<file path=xl/calcChain.xml><?xml version="1.0" encoding="utf-8"?>
<calcChain xmlns="http://schemas.openxmlformats.org/spreadsheetml/2006/main">
  <c r="N53" i="2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F49"/>
  <c r="F53"/>
  <c r="F52"/>
  <c r="F25"/>
  <c r="F8"/>
  <c r="F36"/>
  <c r="F16"/>
  <c r="F13"/>
  <c r="F51"/>
  <c r="F50"/>
  <c r="F40"/>
  <c r="F22"/>
  <c r="F24"/>
  <c r="F21"/>
  <c r="F39"/>
  <c r="F18"/>
  <c r="F26"/>
  <c r="F32"/>
  <c r="F35"/>
  <c r="F10"/>
  <c r="F9"/>
  <c r="F28"/>
  <c r="F37"/>
  <c r="F44"/>
  <c r="F43"/>
  <c r="F47"/>
  <c r="F7"/>
  <c r="F27"/>
  <c r="F34"/>
  <c r="F46"/>
  <c r="F5"/>
  <c r="F42"/>
  <c r="F23"/>
  <c r="F30"/>
  <c r="F15"/>
  <c r="F29"/>
  <c r="F6"/>
  <c r="F12"/>
  <c r="F17"/>
  <c r="F33"/>
  <c r="F45"/>
  <c r="F11"/>
  <c r="F41"/>
  <c r="F19"/>
  <c r="F38"/>
  <c r="F14"/>
  <c r="F31"/>
  <c r="F48"/>
  <c r="F20"/>
</calcChain>
</file>

<file path=xl/sharedStrings.xml><?xml version="1.0" encoding="utf-8"?>
<sst xmlns="http://schemas.openxmlformats.org/spreadsheetml/2006/main" count="234" uniqueCount="114">
  <si>
    <t>Vieta</t>
  </si>
  <si>
    <t>Vardas</t>
  </si>
  <si>
    <t>Dal.</t>
  </si>
  <si>
    <t>Kastytis</t>
  </si>
  <si>
    <t>Modestas</t>
  </si>
  <si>
    <t>Arnas</t>
  </si>
  <si>
    <t>Rytis</t>
  </si>
  <si>
    <t>Reitingas</t>
  </si>
  <si>
    <t>Taškai</t>
  </si>
  <si>
    <t>taškai</t>
  </si>
  <si>
    <t>Vaidotas</t>
  </si>
  <si>
    <t>Aivaras</t>
  </si>
  <si>
    <t>Vasaros</t>
  </si>
  <si>
    <t>Rimas</t>
  </si>
  <si>
    <t>Janina</t>
  </si>
  <si>
    <t>Evaldas</t>
  </si>
  <si>
    <t>VT</t>
  </si>
  <si>
    <t>Rasa</t>
  </si>
  <si>
    <t>Rimantas</t>
  </si>
  <si>
    <t>Robertas C</t>
  </si>
  <si>
    <t>Gintas</t>
  </si>
  <si>
    <t>taškų</t>
  </si>
  <si>
    <t>Viso reit.</t>
  </si>
  <si>
    <t>Klaudijus</t>
  </si>
  <si>
    <t>Saulius</t>
  </si>
  <si>
    <t>Romas</t>
  </si>
  <si>
    <t>Tomas R</t>
  </si>
  <si>
    <t>Kęstutis S</t>
  </si>
  <si>
    <t>Norbertas</t>
  </si>
  <si>
    <t>Daiva X</t>
  </si>
  <si>
    <t>Virgis</t>
  </si>
  <si>
    <t>Valdas</t>
  </si>
  <si>
    <t>Žydrūnas</t>
  </si>
  <si>
    <t>Antanas P</t>
  </si>
  <si>
    <t>Goda</t>
  </si>
  <si>
    <t>Rudens</t>
  </si>
  <si>
    <t>Kristė</t>
  </si>
  <si>
    <t xml:space="preserve">Dainius </t>
  </si>
  <si>
    <t>Nijolė</t>
  </si>
  <si>
    <t>Aidas B</t>
  </si>
  <si>
    <t>Aurimas</t>
  </si>
  <si>
    <t>Šarūnas S</t>
  </si>
  <si>
    <t>Rimvydas B</t>
  </si>
  <si>
    <t>Eugenijus</t>
  </si>
  <si>
    <t>Kęstutis R</t>
  </si>
  <si>
    <t>Valerija</t>
  </si>
  <si>
    <t>Lidija</t>
  </si>
  <si>
    <t>Dalia</t>
  </si>
  <si>
    <t>Vitalka</t>
  </si>
  <si>
    <t>Nedas</t>
  </si>
  <si>
    <t>Antanas</t>
  </si>
  <si>
    <t>Osvaldas</t>
  </si>
  <si>
    <t>Ginas</t>
  </si>
  <si>
    <t>Daina</t>
  </si>
  <si>
    <t>Dovilė P</t>
  </si>
  <si>
    <t>Tautvydas</t>
  </si>
  <si>
    <t>Miglius</t>
  </si>
  <si>
    <t>Rūta</t>
  </si>
  <si>
    <t>Gintaras</t>
  </si>
  <si>
    <t>Alvydas</t>
  </si>
  <si>
    <t>Valdas P</t>
  </si>
  <si>
    <t>Raimundas</t>
  </si>
  <si>
    <t>Darek/PL</t>
  </si>
  <si>
    <t>Tomasz/PL</t>
  </si>
  <si>
    <t>Pavasario</t>
  </si>
  <si>
    <t>Aidas D</t>
  </si>
  <si>
    <t>Faustas</t>
  </si>
  <si>
    <t>Simona</t>
  </si>
  <si>
    <t>Rimvydas G</t>
  </si>
  <si>
    <t>Donatas L</t>
  </si>
  <si>
    <t>Estela</t>
  </si>
  <si>
    <t>Žaimantas</t>
  </si>
  <si>
    <t>Haris</t>
  </si>
  <si>
    <t>Kristina</t>
  </si>
  <si>
    <t>Aurimas Š</t>
  </si>
  <si>
    <t>Simas</t>
  </si>
  <si>
    <t>Dariusz/PL</t>
  </si>
  <si>
    <t>Marek/PL</t>
  </si>
  <si>
    <t>Sfistaq/PL</t>
  </si>
  <si>
    <t>Bogdan/PL</t>
  </si>
  <si>
    <t>Adrian/PL</t>
  </si>
  <si>
    <t>Tomas B</t>
  </si>
  <si>
    <t>Kęstutis Ž</t>
  </si>
  <si>
    <t>Jokūbas</t>
  </si>
  <si>
    <t>Lukas</t>
  </si>
  <si>
    <t>Deividas</t>
  </si>
  <si>
    <t>Jolanta</t>
  </si>
  <si>
    <t>Arnoldas</t>
  </si>
  <si>
    <t>Artūras S</t>
  </si>
  <si>
    <t>Mažvydas</t>
  </si>
  <si>
    <t>Maciej/PL</t>
  </si>
  <si>
    <t>Rytis M</t>
  </si>
  <si>
    <t>Erikas</t>
  </si>
  <si>
    <t xml:space="preserve">Darius </t>
  </si>
  <si>
    <t>Laura</t>
  </si>
  <si>
    <t>Simonas</t>
  </si>
  <si>
    <t>Emilis</t>
  </si>
  <si>
    <t xml:space="preserve">Žiemos </t>
  </si>
  <si>
    <t>Boulingo Mėgėjų Lygos žaidėjų reitingas</t>
  </si>
  <si>
    <t>Boulingo Mėgėjų Lygos žaidėjų reitingas, 2022/3 žiema</t>
  </si>
  <si>
    <t>Šaras M</t>
  </si>
  <si>
    <t>Chodorowski/PL</t>
  </si>
  <si>
    <t>Justas</t>
  </si>
  <si>
    <t>Gintaras Ž</t>
  </si>
  <si>
    <t>2023 Žiema</t>
  </si>
  <si>
    <t>Osvaldas C</t>
  </si>
  <si>
    <t>Justina</t>
  </si>
  <si>
    <t>Ričardas</t>
  </si>
  <si>
    <t>Remigijus K</t>
  </si>
  <si>
    <t>Justinas</t>
  </si>
  <si>
    <t>CRX/PL</t>
  </si>
  <si>
    <t>Zdanyiewicz/PL</t>
  </si>
  <si>
    <t>Butkiewicz/PL</t>
  </si>
  <si>
    <t>Marcin/PL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</si>
</sst>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</font>
    <font>
      <sz val="8"/>
      <name val="Arial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b/>
      <sz val="12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/>
    <xf numFmtId="0" fontId="4" fillId="0" borderId="0" xfId="0" applyFont="1" applyAlignment="1"/>
    <xf numFmtId="164" fontId="3" fillId="0" borderId="0" xfId="0" applyNumberFormat="1" applyFont="1"/>
    <xf numFmtId="0" fontId="5" fillId="0" borderId="1" xfId="0" applyFont="1" applyBorder="1" applyAlignment="1"/>
    <xf numFmtId="1" fontId="5" fillId="0" borderId="1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5" fillId="0" borderId="2" xfId="0" applyFont="1" applyBorder="1" applyAlignment="1"/>
    <xf numFmtId="1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6" fillId="0" borderId="0" xfId="0" applyFont="1" applyFill="1"/>
    <xf numFmtId="0" fontId="5" fillId="2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2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opLeftCell="A39" zoomScale="110" zoomScaleNormal="110" workbookViewId="0">
      <selection activeCell="M59" sqref="M59"/>
    </sheetView>
  </sheetViews>
  <sheetFormatPr defaultColWidth="9.1796875" defaultRowHeight="12" customHeight="1"/>
  <cols>
    <col min="1" max="1" width="15.90625" style="1" customWidth="1"/>
    <col min="2" max="2" width="7.453125" style="5" customWidth="1"/>
    <col min="3" max="3" width="6" style="2" customWidth="1"/>
    <col min="4" max="5" width="5.1796875" style="1" customWidth="1"/>
    <col min="6" max="6" width="7.08984375" style="1" customWidth="1"/>
    <col min="7" max="7" width="14.81640625" style="1" customWidth="1"/>
    <col min="8" max="8" width="7.54296875" style="1" customWidth="1"/>
    <col min="9" max="9" width="6" style="1" customWidth="1"/>
    <col min="10" max="10" width="4.36328125" style="1" customWidth="1"/>
    <col min="11" max="11" width="3.90625" style="1" customWidth="1"/>
    <col min="12" max="16384" width="9.1796875" style="1"/>
  </cols>
  <sheetData>
    <row r="1" spans="1:11" ht="15.75" customHeight="1" thickBot="1">
      <c r="A1" s="4" t="s">
        <v>99</v>
      </c>
    </row>
    <row r="2" spans="1:11" s="9" customFormat="1" ht="10.5" customHeight="1" thickBot="1">
      <c r="A2" s="6" t="s">
        <v>1</v>
      </c>
      <c r="B2" s="7" t="s">
        <v>22</v>
      </c>
      <c r="C2" s="40" t="s">
        <v>104</v>
      </c>
      <c r="D2" s="41"/>
      <c r="E2" s="42"/>
      <c r="F2" s="8"/>
      <c r="G2" s="6" t="s">
        <v>1</v>
      </c>
      <c r="H2" s="7" t="s">
        <v>22</v>
      </c>
      <c r="I2" s="40" t="s">
        <v>104</v>
      </c>
      <c r="J2" s="41"/>
      <c r="K2" s="42"/>
    </row>
    <row r="3" spans="1:11" s="9" customFormat="1" ht="11" customHeight="1" thickBot="1">
      <c r="A3" s="10"/>
      <c r="B3" s="11" t="s">
        <v>21</v>
      </c>
      <c r="C3" s="25" t="s">
        <v>2</v>
      </c>
      <c r="D3" s="14" t="s">
        <v>8</v>
      </c>
      <c r="E3" s="14" t="s">
        <v>0</v>
      </c>
      <c r="F3" s="15"/>
      <c r="G3" s="10"/>
      <c r="H3" s="11" t="s">
        <v>21</v>
      </c>
      <c r="I3" s="12" t="s">
        <v>2</v>
      </c>
      <c r="J3" s="13" t="s">
        <v>8</v>
      </c>
      <c r="K3" s="14" t="s">
        <v>0</v>
      </c>
    </row>
    <row r="4" spans="1:11" s="9" customFormat="1" ht="11" customHeight="1">
      <c r="A4" s="31" t="s">
        <v>51</v>
      </c>
      <c r="B4" s="16">
        <v>1080</v>
      </c>
      <c r="C4" s="16">
        <v>6</v>
      </c>
      <c r="D4" s="18">
        <v>233</v>
      </c>
      <c r="E4" s="18">
        <v>1</v>
      </c>
      <c r="F4" s="19"/>
      <c r="G4" s="32" t="s">
        <v>107</v>
      </c>
      <c r="H4" s="16">
        <v>20</v>
      </c>
      <c r="I4" s="16">
        <v>1</v>
      </c>
      <c r="J4" s="18">
        <v>20</v>
      </c>
      <c r="K4" s="18">
        <v>50</v>
      </c>
    </row>
    <row r="5" spans="1:11" s="9" customFormat="1" ht="11" customHeight="1">
      <c r="A5" s="31" t="s">
        <v>20</v>
      </c>
      <c r="B5" s="16">
        <v>943</v>
      </c>
      <c r="C5" s="21">
        <v>5</v>
      </c>
      <c r="D5" s="18">
        <v>172</v>
      </c>
      <c r="E5" s="18">
        <v>2</v>
      </c>
      <c r="F5" s="19"/>
      <c r="G5" s="31" t="s">
        <v>111</v>
      </c>
      <c r="H5" s="16">
        <v>20</v>
      </c>
      <c r="I5" s="16">
        <v>1</v>
      </c>
      <c r="J5" s="18">
        <v>20</v>
      </c>
      <c r="K5" s="18">
        <v>51</v>
      </c>
    </row>
    <row r="6" spans="1:11" s="9" customFormat="1" ht="11" customHeight="1">
      <c r="A6" s="31" t="s">
        <v>47</v>
      </c>
      <c r="B6" s="29">
        <v>813</v>
      </c>
      <c r="C6" s="16">
        <v>6</v>
      </c>
      <c r="D6" s="17">
        <v>164</v>
      </c>
      <c r="E6" s="18">
        <v>3</v>
      </c>
      <c r="F6" s="19"/>
      <c r="G6" s="31" t="s">
        <v>27</v>
      </c>
      <c r="H6" s="29">
        <v>338</v>
      </c>
      <c r="I6" s="21">
        <v>1</v>
      </c>
      <c r="J6" s="17">
        <v>16</v>
      </c>
      <c r="K6" s="18">
        <v>52</v>
      </c>
    </row>
    <row r="7" spans="1:11" s="9" customFormat="1" ht="11" customHeight="1">
      <c r="A7" s="31" t="s">
        <v>24</v>
      </c>
      <c r="B7" s="16">
        <v>803</v>
      </c>
      <c r="C7" s="16">
        <v>6</v>
      </c>
      <c r="D7" s="18">
        <v>152</v>
      </c>
      <c r="E7" s="18">
        <v>4</v>
      </c>
      <c r="F7" s="19"/>
      <c r="G7" s="32" t="s">
        <v>108</v>
      </c>
      <c r="H7" s="16">
        <v>15</v>
      </c>
      <c r="I7" s="16">
        <v>1</v>
      </c>
      <c r="J7" s="18">
        <v>15</v>
      </c>
      <c r="K7" s="18">
        <v>53</v>
      </c>
    </row>
    <row r="8" spans="1:11" s="9" customFormat="1" ht="11" customHeight="1">
      <c r="A8" s="31" t="s">
        <v>42</v>
      </c>
      <c r="B8" s="29">
        <v>722</v>
      </c>
      <c r="C8" s="21">
        <v>4</v>
      </c>
      <c r="D8" s="18">
        <v>138</v>
      </c>
      <c r="E8" s="18">
        <v>5</v>
      </c>
      <c r="F8" s="19"/>
      <c r="G8" s="31" t="s">
        <v>112</v>
      </c>
      <c r="H8" s="16">
        <v>14</v>
      </c>
      <c r="I8" s="21">
        <v>1</v>
      </c>
      <c r="J8" s="18">
        <v>14</v>
      </c>
      <c r="K8" s="18">
        <v>54</v>
      </c>
    </row>
    <row r="9" spans="1:11" s="9" customFormat="1" ht="11" customHeight="1">
      <c r="A9" s="31" t="s">
        <v>26</v>
      </c>
      <c r="B9" s="29">
        <v>598</v>
      </c>
      <c r="C9" s="16">
        <v>6</v>
      </c>
      <c r="D9" s="18">
        <v>131</v>
      </c>
      <c r="E9" s="18">
        <v>6</v>
      </c>
      <c r="F9" s="19"/>
      <c r="G9" s="32" t="s">
        <v>44</v>
      </c>
      <c r="H9" s="16">
        <v>42</v>
      </c>
      <c r="I9" s="16">
        <v>1</v>
      </c>
      <c r="J9" s="18">
        <v>12</v>
      </c>
      <c r="K9" s="18">
        <v>55</v>
      </c>
    </row>
    <row r="10" spans="1:11" s="9" customFormat="1" ht="11" customHeight="1">
      <c r="A10" s="31" t="s">
        <v>50</v>
      </c>
      <c r="B10" s="29">
        <v>590</v>
      </c>
      <c r="C10" s="16">
        <v>6</v>
      </c>
      <c r="D10" s="18">
        <v>123</v>
      </c>
      <c r="E10" s="18">
        <v>7</v>
      </c>
      <c r="F10" s="19"/>
      <c r="G10" s="16" t="s">
        <v>113</v>
      </c>
      <c r="H10" s="29">
        <v>12</v>
      </c>
      <c r="I10" s="21">
        <v>1</v>
      </c>
      <c r="J10" s="18">
        <v>12</v>
      </c>
      <c r="K10" s="18">
        <v>56</v>
      </c>
    </row>
    <row r="11" spans="1:11" s="9" customFormat="1" ht="11" customHeight="1">
      <c r="A11" s="31" t="s">
        <v>38</v>
      </c>
      <c r="B11" s="29">
        <v>660</v>
      </c>
      <c r="C11" s="16">
        <v>5</v>
      </c>
      <c r="D11" s="18">
        <v>120</v>
      </c>
      <c r="E11" s="18">
        <v>8</v>
      </c>
      <c r="F11" s="19"/>
      <c r="G11" s="16" t="s">
        <v>53</v>
      </c>
      <c r="H11" s="21">
        <v>115</v>
      </c>
      <c r="I11" s="21">
        <v>1</v>
      </c>
      <c r="J11" s="18">
        <v>10</v>
      </c>
      <c r="K11" s="18">
        <v>57</v>
      </c>
    </row>
    <row r="12" spans="1:11" s="9" customFormat="1" ht="11" customHeight="1">
      <c r="A12" s="32" t="s">
        <v>23</v>
      </c>
      <c r="B12" s="16">
        <v>1161</v>
      </c>
      <c r="C12" s="16">
        <v>5</v>
      </c>
      <c r="D12" s="18">
        <v>113</v>
      </c>
      <c r="E12" s="18">
        <v>9</v>
      </c>
      <c r="F12" s="19"/>
      <c r="G12" s="16" t="s">
        <v>60</v>
      </c>
      <c r="H12" s="16">
        <v>31</v>
      </c>
      <c r="I12" s="21">
        <v>1</v>
      </c>
      <c r="J12" s="18">
        <v>10</v>
      </c>
      <c r="K12" s="18">
        <v>58</v>
      </c>
    </row>
    <row r="13" spans="1:11" s="9" customFormat="1" ht="11" customHeight="1">
      <c r="A13" s="31" t="s">
        <v>93</v>
      </c>
      <c r="B13" s="16">
        <v>815</v>
      </c>
      <c r="C13" s="16">
        <v>5</v>
      </c>
      <c r="D13" s="18">
        <v>109</v>
      </c>
      <c r="E13" s="18">
        <v>10</v>
      </c>
      <c r="F13" s="19"/>
      <c r="G13" s="31" t="s">
        <v>85</v>
      </c>
      <c r="H13" s="16">
        <v>25</v>
      </c>
      <c r="I13" s="21">
        <v>1</v>
      </c>
      <c r="J13" s="18">
        <v>10</v>
      </c>
      <c r="K13" s="18">
        <v>59</v>
      </c>
    </row>
    <row r="14" spans="1:11" s="9" customFormat="1" ht="11" customHeight="1">
      <c r="A14" s="31" t="s">
        <v>25</v>
      </c>
      <c r="B14" s="16">
        <v>147</v>
      </c>
      <c r="C14" s="16">
        <v>5</v>
      </c>
      <c r="D14" s="17">
        <v>105</v>
      </c>
      <c r="E14" s="18">
        <v>11</v>
      </c>
      <c r="F14" s="19"/>
      <c r="G14" s="31" t="s">
        <v>52</v>
      </c>
      <c r="H14" s="16">
        <v>20</v>
      </c>
      <c r="I14" s="16">
        <v>1</v>
      </c>
      <c r="J14" s="17">
        <v>10</v>
      </c>
      <c r="K14" s="18">
        <v>60</v>
      </c>
    </row>
    <row r="15" spans="1:11" s="9" customFormat="1" ht="11" customHeight="1">
      <c r="A15" s="31" t="s">
        <v>40</v>
      </c>
      <c r="B15" s="16">
        <v>501</v>
      </c>
      <c r="C15" s="16">
        <v>6</v>
      </c>
      <c r="D15" s="18">
        <v>103</v>
      </c>
      <c r="E15" s="18">
        <v>12</v>
      </c>
      <c r="F15" s="19"/>
      <c r="G15" s="31" t="s">
        <v>102</v>
      </c>
      <c r="H15" s="16">
        <v>10</v>
      </c>
      <c r="I15" s="16">
        <v>1</v>
      </c>
      <c r="J15" s="18">
        <v>10</v>
      </c>
      <c r="K15" s="18">
        <v>61</v>
      </c>
    </row>
    <row r="16" spans="1:11" s="9" customFormat="1" ht="11" customHeight="1">
      <c r="A16" s="32" t="s">
        <v>17</v>
      </c>
      <c r="B16" s="16">
        <v>912</v>
      </c>
      <c r="C16" s="16">
        <v>4</v>
      </c>
      <c r="D16" s="18">
        <v>103</v>
      </c>
      <c r="E16" s="18">
        <v>13</v>
      </c>
      <c r="F16" s="19"/>
      <c r="G16" s="31" t="s">
        <v>106</v>
      </c>
      <c r="H16" s="16">
        <v>10</v>
      </c>
      <c r="I16" s="16">
        <v>1</v>
      </c>
      <c r="J16" s="18">
        <v>10</v>
      </c>
      <c r="K16" s="18">
        <v>62</v>
      </c>
    </row>
    <row r="17" spans="1:11" s="9" customFormat="1" ht="11" customHeight="1">
      <c r="A17" s="31" t="s">
        <v>61</v>
      </c>
      <c r="B17" s="16">
        <v>742</v>
      </c>
      <c r="C17" s="21">
        <v>3</v>
      </c>
      <c r="D17" s="18">
        <v>103</v>
      </c>
      <c r="E17" s="18">
        <v>14</v>
      </c>
      <c r="F17" s="19"/>
      <c r="G17" s="38" t="s">
        <v>109</v>
      </c>
      <c r="H17" s="16">
        <v>10</v>
      </c>
      <c r="I17" s="16">
        <v>1</v>
      </c>
      <c r="J17" s="18">
        <v>10</v>
      </c>
      <c r="K17" s="18">
        <v>63</v>
      </c>
    </row>
    <row r="18" spans="1:11" s="9" customFormat="1" ht="11" customHeight="1">
      <c r="A18" s="32" t="s">
        <v>39</v>
      </c>
      <c r="B18" s="29">
        <v>193</v>
      </c>
      <c r="C18" s="21">
        <v>3</v>
      </c>
      <c r="D18" s="18">
        <v>88</v>
      </c>
      <c r="E18" s="18">
        <v>15</v>
      </c>
      <c r="F18" s="19"/>
      <c r="G18" s="34" t="s">
        <v>69</v>
      </c>
      <c r="H18" s="16">
        <v>448</v>
      </c>
      <c r="I18" s="29"/>
      <c r="J18" s="18"/>
      <c r="K18" s="18"/>
    </row>
    <row r="19" spans="1:11" s="9" customFormat="1" ht="11" customHeight="1">
      <c r="A19" s="32" t="s">
        <v>13</v>
      </c>
      <c r="B19" s="29">
        <v>658</v>
      </c>
      <c r="C19" s="16">
        <v>5</v>
      </c>
      <c r="D19" s="17">
        <v>87</v>
      </c>
      <c r="E19" s="18">
        <v>16</v>
      </c>
      <c r="F19" s="19"/>
      <c r="G19" s="34" t="s">
        <v>70</v>
      </c>
      <c r="H19" s="29">
        <v>242</v>
      </c>
      <c r="I19" s="21"/>
      <c r="J19" s="18"/>
      <c r="K19" s="18"/>
    </row>
    <row r="20" spans="1:11" s="9" customFormat="1" ht="11" customHeight="1">
      <c r="A20" s="31" t="s">
        <v>100</v>
      </c>
      <c r="B20" s="16">
        <v>87</v>
      </c>
      <c r="C20" s="16">
        <v>4</v>
      </c>
      <c r="D20" s="18">
        <v>87</v>
      </c>
      <c r="E20" s="18">
        <v>17</v>
      </c>
      <c r="F20" s="19"/>
      <c r="G20" s="39" t="s">
        <v>33</v>
      </c>
      <c r="H20" s="29">
        <v>200</v>
      </c>
      <c r="I20" s="21"/>
      <c r="J20" s="17"/>
      <c r="K20" s="18"/>
    </row>
    <row r="21" spans="1:11" s="9" customFormat="1" ht="11" customHeight="1">
      <c r="A21" s="32" t="s">
        <v>6</v>
      </c>
      <c r="B21" s="29">
        <v>628</v>
      </c>
      <c r="C21" s="16">
        <v>4</v>
      </c>
      <c r="D21" s="18">
        <v>79</v>
      </c>
      <c r="E21" s="18">
        <v>18</v>
      </c>
      <c r="F21" s="19"/>
      <c r="G21" s="32" t="s">
        <v>55</v>
      </c>
      <c r="H21" s="16">
        <v>183</v>
      </c>
      <c r="I21" s="16"/>
      <c r="J21" s="18"/>
      <c r="K21" s="18"/>
    </row>
    <row r="22" spans="1:11" s="9" customFormat="1" ht="11" customHeight="1">
      <c r="A22" s="31" t="s">
        <v>19</v>
      </c>
      <c r="B22" s="16">
        <v>378</v>
      </c>
      <c r="C22" s="16">
        <v>3</v>
      </c>
      <c r="D22" s="18">
        <v>78</v>
      </c>
      <c r="E22" s="18">
        <v>19</v>
      </c>
      <c r="F22" s="19"/>
      <c r="G22" s="35" t="s">
        <v>46</v>
      </c>
      <c r="H22" s="29">
        <v>158</v>
      </c>
      <c r="I22" s="16"/>
      <c r="J22" s="18"/>
      <c r="K22" s="18"/>
    </row>
    <row r="23" spans="1:11" s="9" customFormat="1" ht="11" customHeight="1">
      <c r="A23" s="32" t="s">
        <v>43</v>
      </c>
      <c r="B23" s="16">
        <v>155</v>
      </c>
      <c r="C23" s="21">
        <v>3</v>
      </c>
      <c r="D23" s="18">
        <v>78</v>
      </c>
      <c r="E23" s="18">
        <v>20</v>
      </c>
      <c r="F23" s="19"/>
      <c r="G23" s="31" t="s">
        <v>82</v>
      </c>
      <c r="H23" s="29">
        <v>143</v>
      </c>
      <c r="I23" s="29"/>
      <c r="J23" s="18"/>
      <c r="K23" s="18"/>
    </row>
    <row r="24" spans="1:11" s="9" customFormat="1" ht="11" customHeight="1">
      <c r="A24" s="31" t="s">
        <v>3</v>
      </c>
      <c r="B24" s="29">
        <v>503</v>
      </c>
      <c r="C24" s="29">
        <v>3</v>
      </c>
      <c r="D24" s="18">
        <v>74</v>
      </c>
      <c r="E24" s="18">
        <v>21</v>
      </c>
      <c r="F24" s="19"/>
      <c r="G24" s="32" t="s">
        <v>66</v>
      </c>
      <c r="H24" s="16">
        <v>142</v>
      </c>
      <c r="I24" s="21"/>
      <c r="J24" s="18"/>
      <c r="K24" s="18"/>
    </row>
    <row r="25" spans="1:11" s="9" customFormat="1" ht="11" customHeight="1">
      <c r="A25" s="34" t="s">
        <v>45</v>
      </c>
      <c r="B25" s="28">
        <v>129</v>
      </c>
      <c r="C25" s="16">
        <v>5</v>
      </c>
      <c r="D25" s="18">
        <v>72</v>
      </c>
      <c r="E25" s="18">
        <v>22</v>
      </c>
      <c r="F25" s="19"/>
      <c r="G25" s="31" t="s">
        <v>41</v>
      </c>
      <c r="H25" s="16">
        <v>60</v>
      </c>
      <c r="I25" s="21"/>
      <c r="J25" s="18"/>
      <c r="K25" s="18"/>
    </row>
    <row r="26" spans="1:11" s="9" customFormat="1" ht="11" customHeight="1">
      <c r="A26" s="34" t="s">
        <v>5</v>
      </c>
      <c r="B26" s="16">
        <v>618</v>
      </c>
      <c r="C26" s="21">
        <v>3</v>
      </c>
      <c r="D26" s="18">
        <v>70</v>
      </c>
      <c r="E26" s="18">
        <v>23</v>
      </c>
      <c r="F26" s="19"/>
      <c r="G26" s="31" t="s">
        <v>65</v>
      </c>
      <c r="H26" s="29">
        <v>57</v>
      </c>
      <c r="I26" s="21"/>
      <c r="J26" s="17"/>
      <c r="K26" s="18"/>
    </row>
    <row r="27" spans="1:11" s="9" customFormat="1" ht="11" customHeight="1">
      <c r="A27" s="34" t="s">
        <v>14</v>
      </c>
      <c r="B27" s="16">
        <v>501</v>
      </c>
      <c r="C27" s="21">
        <v>5</v>
      </c>
      <c r="D27" s="18">
        <v>69</v>
      </c>
      <c r="E27" s="18">
        <v>24</v>
      </c>
      <c r="F27" s="19"/>
      <c r="G27" s="32" t="s">
        <v>57</v>
      </c>
      <c r="H27" s="16">
        <v>51</v>
      </c>
      <c r="I27" s="16"/>
      <c r="J27" s="17"/>
      <c r="K27" s="18"/>
    </row>
    <row r="28" spans="1:11" s="9" customFormat="1" ht="11" customHeight="1">
      <c r="A28" s="33" t="s">
        <v>59</v>
      </c>
      <c r="B28" s="28">
        <v>559</v>
      </c>
      <c r="C28" s="21">
        <v>3</v>
      </c>
      <c r="D28" s="18">
        <v>69</v>
      </c>
      <c r="E28" s="18">
        <v>25</v>
      </c>
      <c r="F28" s="19"/>
      <c r="G28" s="31" t="s">
        <v>80</v>
      </c>
      <c r="H28" s="16">
        <v>44</v>
      </c>
      <c r="I28" s="21"/>
      <c r="J28" s="18"/>
      <c r="K28" s="18"/>
    </row>
    <row r="29" spans="1:11" s="9" customFormat="1" ht="11" customHeight="1">
      <c r="A29" s="33" t="s">
        <v>30</v>
      </c>
      <c r="B29" s="29">
        <v>592</v>
      </c>
      <c r="C29" s="16">
        <v>4</v>
      </c>
      <c r="D29" s="18">
        <v>61</v>
      </c>
      <c r="E29" s="18">
        <v>26</v>
      </c>
      <c r="F29" s="19"/>
      <c r="G29" s="32" t="s">
        <v>81</v>
      </c>
      <c r="H29" s="16">
        <v>43</v>
      </c>
      <c r="I29" s="16"/>
      <c r="J29" s="18"/>
      <c r="K29" s="18"/>
    </row>
    <row r="30" spans="1:11" s="9" customFormat="1" ht="11" customHeight="1">
      <c r="A30" s="31" t="s">
        <v>4</v>
      </c>
      <c r="B30" s="16">
        <v>566</v>
      </c>
      <c r="C30" s="29">
        <v>3</v>
      </c>
      <c r="D30" s="18">
        <v>60</v>
      </c>
      <c r="E30" s="18">
        <v>27</v>
      </c>
      <c r="F30" s="19"/>
      <c r="G30" s="31" t="s">
        <v>86</v>
      </c>
      <c r="H30" s="16">
        <v>42</v>
      </c>
      <c r="I30" s="16"/>
      <c r="J30" s="18"/>
      <c r="K30" s="18"/>
    </row>
    <row r="31" spans="1:11" s="9" customFormat="1" ht="11" customHeight="1">
      <c r="A31" s="32" t="s">
        <v>88</v>
      </c>
      <c r="B31" s="16">
        <v>103</v>
      </c>
      <c r="C31" s="21">
        <v>3</v>
      </c>
      <c r="D31" s="18">
        <v>57</v>
      </c>
      <c r="E31" s="18">
        <v>28</v>
      </c>
      <c r="F31" s="19"/>
      <c r="G31" s="32" t="s">
        <v>92</v>
      </c>
      <c r="H31" s="16">
        <v>40</v>
      </c>
      <c r="I31" s="16"/>
      <c r="J31" s="18"/>
      <c r="K31" s="18"/>
    </row>
    <row r="32" spans="1:11" s="9" customFormat="1" ht="11" customHeight="1">
      <c r="A32" s="34" t="s">
        <v>63</v>
      </c>
      <c r="B32" s="16">
        <v>206</v>
      </c>
      <c r="C32" s="16">
        <v>2</v>
      </c>
      <c r="D32" s="18">
        <v>53</v>
      </c>
      <c r="E32" s="18">
        <v>29</v>
      </c>
      <c r="F32" s="19"/>
      <c r="G32" s="16" t="s">
        <v>73</v>
      </c>
      <c r="H32" s="29">
        <v>35</v>
      </c>
      <c r="I32" s="29"/>
      <c r="J32" s="18"/>
      <c r="K32" s="18"/>
    </row>
    <row r="33" spans="1:11" s="9" customFormat="1" ht="11" customHeight="1">
      <c r="A33" s="34" t="s">
        <v>28</v>
      </c>
      <c r="B33" s="16">
        <v>421</v>
      </c>
      <c r="C33" s="16">
        <v>5</v>
      </c>
      <c r="D33" s="18">
        <v>52</v>
      </c>
      <c r="E33" s="18">
        <v>30</v>
      </c>
      <c r="F33" s="19"/>
      <c r="G33" s="32" t="s">
        <v>89</v>
      </c>
      <c r="H33" s="16">
        <v>32</v>
      </c>
      <c r="I33" s="16"/>
      <c r="J33" s="18"/>
      <c r="K33" s="18"/>
    </row>
    <row r="34" spans="1:11" s="9" customFormat="1" ht="11" customHeight="1">
      <c r="A34" s="33" t="s">
        <v>11</v>
      </c>
      <c r="B34" s="29">
        <v>570</v>
      </c>
      <c r="C34" s="21">
        <v>2</v>
      </c>
      <c r="D34" s="18">
        <v>48</v>
      </c>
      <c r="E34" s="18">
        <v>31</v>
      </c>
      <c r="F34" s="19"/>
      <c r="G34" s="16" t="s">
        <v>67</v>
      </c>
      <c r="H34" s="16">
        <v>30</v>
      </c>
      <c r="I34" s="21"/>
      <c r="J34" s="22"/>
      <c r="K34" s="18"/>
    </row>
    <row r="35" spans="1:11" s="9" customFormat="1" ht="11" customHeight="1">
      <c r="A35" s="34" t="s">
        <v>32</v>
      </c>
      <c r="B35" s="16">
        <v>108</v>
      </c>
      <c r="C35" s="16">
        <v>2</v>
      </c>
      <c r="D35" s="18">
        <v>46</v>
      </c>
      <c r="E35" s="18">
        <v>32</v>
      </c>
      <c r="F35" s="19"/>
      <c r="G35" s="16" t="s">
        <v>83</v>
      </c>
      <c r="H35" s="16">
        <v>29</v>
      </c>
      <c r="I35" s="21"/>
      <c r="J35" s="20"/>
      <c r="K35" s="18"/>
    </row>
    <row r="36" spans="1:11" s="9" customFormat="1" ht="11" customHeight="1">
      <c r="A36" s="34" t="s">
        <v>31</v>
      </c>
      <c r="B36" s="29">
        <v>413</v>
      </c>
      <c r="C36" s="16">
        <v>2</v>
      </c>
      <c r="D36" s="18">
        <v>42</v>
      </c>
      <c r="E36" s="18">
        <v>33</v>
      </c>
      <c r="F36" s="19"/>
      <c r="G36" s="16" t="s">
        <v>48</v>
      </c>
      <c r="H36" s="16">
        <v>28</v>
      </c>
      <c r="I36" s="16"/>
      <c r="J36" s="22"/>
      <c r="K36" s="18"/>
    </row>
    <row r="37" spans="1:11" s="9" customFormat="1" ht="11" customHeight="1">
      <c r="A37" s="34" t="s">
        <v>49</v>
      </c>
      <c r="B37" s="29">
        <v>420</v>
      </c>
      <c r="C37" s="16">
        <v>3</v>
      </c>
      <c r="D37" s="18">
        <v>41</v>
      </c>
      <c r="E37" s="18">
        <v>34</v>
      </c>
      <c r="F37" s="19"/>
      <c r="G37" s="21" t="s">
        <v>87</v>
      </c>
      <c r="H37" s="16">
        <v>26</v>
      </c>
      <c r="I37" s="21"/>
      <c r="J37" s="22"/>
      <c r="K37" s="18"/>
    </row>
    <row r="38" spans="1:11" s="9" customFormat="1" ht="11" customHeight="1">
      <c r="A38" s="34" t="s">
        <v>105</v>
      </c>
      <c r="B38" s="16">
        <v>41</v>
      </c>
      <c r="C38" s="16">
        <v>2</v>
      </c>
      <c r="D38" s="22">
        <v>41</v>
      </c>
      <c r="E38" s="18">
        <v>35</v>
      </c>
      <c r="F38" s="19"/>
      <c r="G38" s="16" t="s">
        <v>96</v>
      </c>
      <c r="H38" s="16">
        <v>24</v>
      </c>
      <c r="I38" s="21"/>
      <c r="J38" s="22"/>
      <c r="K38" s="18"/>
    </row>
    <row r="39" spans="1:11" s="9" customFormat="1" ht="11" customHeight="1">
      <c r="A39" s="31" t="s">
        <v>101</v>
      </c>
      <c r="B39" s="16">
        <v>36</v>
      </c>
      <c r="C39" s="16">
        <v>2</v>
      </c>
      <c r="D39" s="22">
        <v>36</v>
      </c>
      <c r="E39" s="18">
        <v>36</v>
      </c>
      <c r="F39" s="19"/>
      <c r="G39" s="21" t="s">
        <v>95</v>
      </c>
      <c r="H39" s="29">
        <v>23</v>
      </c>
      <c r="I39" s="29"/>
      <c r="J39" s="22"/>
      <c r="K39" s="18"/>
    </row>
    <row r="40" spans="1:11" s="30" customFormat="1" ht="11" customHeight="1">
      <c r="A40" s="31" t="s">
        <v>37</v>
      </c>
      <c r="B40" s="29">
        <v>396</v>
      </c>
      <c r="C40" s="21">
        <v>3</v>
      </c>
      <c r="D40" s="18">
        <v>35</v>
      </c>
      <c r="E40" s="18">
        <v>37</v>
      </c>
      <c r="F40" s="19"/>
      <c r="G40" s="16" t="s">
        <v>84</v>
      </c>
      <c r="H40" s="16">
        <v>17</v>
      </c>
      <c r="I40" s="16"/>
      <c r="J40" s="22"/>
      <c r="K40" s="18"/>
    </row>
    <row r="41" spans="1:11" s="9" customFormat="1" ht="11" customHeight="1">
      <c r="A41" s="31" t="s">
        <v>10</v>
      </c>
      <c r="B41" s="29">
        <v>682</v>
      </c>
      <c r="C41" s="29">
        <v>2</v>
      </c>
      <c r="D41" s="18">
        <v>33</v>
      </c>
      <c r="E41" s="18">
        <v>38</v>
      </c>
      <c r="F41" s="19"/>
      <c r="G41" s="21" t="s">
        <v>94</v>
      </c>
      <c r="H41" s="16">
        <v>16</v>
      </c>
      <c r="I41" s="21"/>
      <c r="J41" s="18"/>
      <c r="K41" s="18"/>
    </row>
    <row r="42" spans="1:11" s="9" customFormat="1" ht="11" customHeight="1">
      <c r="A42" s="31" t="s">
        <v>68</v>
      </c>
      <c r="B42" s="29">
        <v>54</v>
      </c>
      <c r="C42" s="29">
        <v>2</v>
      </c>
      <c r="D42" s="18">
        <v>33</v>
      </c>
      <c r="E42" s="18">
        <v>39</v>
      </c>
      <c r="F42" s="19"/>
      <c r="G42" s="16" t="s">
        <v>36</v>
      </c>
      <c r="H42" s="16">
        <v>14</v>
      </c>
      <c r="I42" s="29"/>
      <c r="J42" s="18"/>
      <c r="K42" s="18"/>
    </row>
    <row r="43" spans="1:11" s="9" customFormat="1" ht="11" customHeight="1">
      <c r="A43" s="31" t="s">
        <v>75</v>
      </c>
      <c r="B43" s="29">
        <v>50</v>
      </c>
      <c r="C43" s="16">
        <v>2</v>
      </c>
      <c r="D43" s="18">
        <v>31</v>
      </c>
      <c r="E43" s="18">
        <v>40</v>
      </c>
      <c r="F43" s="19"/>
      <c r="G43" s="16" t="s">
        <v>58</v>
      </c>
      <c r="H43" s="29">
        <v>12</v>
      </c>
      <c r="I43" s="21"/>
      <c r="J43" s="18"/>
      <c r="K43" s="18"/>
    </row>
    <row r="44" spans="1:11" s="9" customFormat="1" ht="11" customHeight="1">
      <c r="A44" s="31" t="s">
        <v>90</v>
      </c>
      <c r="B44" s="29">
        <v>59</v>
      </c>
      <c r="C44" s="21">
        <v>1</v>
      </c>
      <c r="D44" s="18">
        <v>30</v>
      </c>
      <c r="E44" s="18">
        <v>41</v>
      </c>
      <c r="F44" s="19"/>
      <c r="G44" s="16" t="s">
        <v>79</v>
      </c>
      <c r="H44" s="16">
        <v>11</v>
      </c>
      <c r="I44" s="21"/>
      <c r="J44" s="18"/>
      <c r="K44" s="18"/>
    </row>
    <row r="45" spans="1:11" s="30" customFormat="1" ht="11" customHeight="1">
      <c r="A45" s="32" t="s">
        <v>18</v>
      </c>
      <c r="B45" s="16">
        <v>268</v>
      </c>
      <c r="C45" s="16">
        <v>1</v>
      </c>
      <c r="D45" s="18">
        <v>29</v>
      </c>
      <c r="E45" s="18">
        <v>42</v>
      </c>
      <c r="F45" s="19"/>
      <c r="G45" s="37" t="s">
        <v>74</v>
      </c>
      <c r="H45" s="21">
        <v>10</v>
      </c>
      <c r="I45" s="21"/>
      <c r="J45" s="18"/>
      <c r="K45" s="18"/>
    </row>
    <row r="46" spans="1:11" s="30" customFormat="1" ht="11" customHeight="1">
      <c r="A46" s="31" t="s">
        <v>110</v>
      </c>
      <c r="B46" s="16">
        <v>29</v>
      </c>
      <c r="C46" s="16">
        <v>1</v>
      </c>
      <c r="D46" s="18">
        <v>29</v>
      </c>
      <c r="E46" s="18">
        <v>43</v>
      </c>
      <c r="F46" s="19"/>
      <c r="G46" s="36" t="s">
        <v>76</v>
      </c>
      <c r="H46" s="16">
        <v>10</v>
      </c>
      <c r="I46" s="21"/>
      <c r="J46" s="17"/>
      <c r="K46" s="18"/>
    </row>
    <row r="47" spans="1:11" s="30" customFormat="1" ht="11" customHeight="1">
      <c r="A47" s="31" t="s">
        <v>62</v>
      </c>
      <c r="B47" s="16">
        <v>29</v>
      </c>
      <c r="C47" s="16">
        <v>1</v>
      </c>
      <c r="D47" s="18">
        <v>29</v>
      </c>
      <c r="E47" s="18">
        <v>44</v>
      </c>
      <c r="F47" s="19"/>
      <c r="G47" s="37" t="s">
        <v>34</v>
      </c>
      <c r="H47" s="16">
        <v>10</v>
      </c>
      <c r="I47" s="29"/>
      <c r="J47" s="18"/>
      <c r="K47" s="18"/>
    </row>
    <row r="48" spans="1:11" s="30" customFormat="1" ht="11" customHeight="1">
      <c r="A48" s="32" t="s">
        <v>15</v>
      </c>
      <c r="B48" s="28">
        <v>156</v>
      </c>
      <c r="C48" s="21">
        <v>2</v>
      </c>
      <c r="D48" s="18">
        <v>25</v>
      </c>
      <c r="E48" s="18">
        <v>45</v>
      </c>
      <c r="F48" s="19"/>
      <c r="G48" s="16" t="s">
        <v>72</v>
      </c>
      <c r="H48" s="21">
        <v>10</v>
      </c>
      <c r="I48" s="21"/>
      <c r="J48" s="18"/>
      <c r="K48" s="18"/>
    </row>
    <row r="49" spans="1:11" s="30" customFormat="1" ht="11" customHeight="1">
      <c r="A49" s="31" t="s">
        <v>77</v>
      </c>
      <c r="B49" s="29">
        <v>48</v>
      </c>
      <c r="C49" s="16">
        <v>1</v>
      </c>
      <c r="D49" s="18">
        <v>23</v>
      </c>
      <c r="E49" s="18">
        <v>46</v>
      </c>
      <c r="F49" s="19"/>
      <c r="G49" s="16" t="s">
        <v>56</v>
      </c>
      <c r="H49" s="21">
        <v>10</v>
      </c>
      <c r="I49" s="21"/>
      <c r="J49" s="18"/>
      <c r="K49" s="18"/>
    </row>
    <row r="50" spans="1:11" s="9" customFormat="1" ht="11" customHeight="1">
      <c r="A50" s="32" t="s">
        <v>29</v>
      </c>
      <c r="B50" s="29">
        <v>337</v>
      </c>
      <c r="C50" s="21">
        <v>2</v>
      </c>
      <c r="D50" s="18">
        <v>22</v>
      </c>
      <c r="E50" s="18">
        <v>47</v>
      </c>
      <c r="F50" s="19"/>
      <c r="G50" s="21" t="s">
        <v>91</v>
      </c>
      <c r="H50" s="29">
        <v>10</v>
      </c>
      <c r="I50" s="29"/>
      <c r="J50" s="18"/>
      <c r="K50" s="18"/>
    </row>
    <row r="51" spans="1:11" s="9" customFormat="1" ht="11" customHeight="1">
      <c r="A51" s="31" t="s">
        <v>54</v>
      </c>
      <c r="B51" s="29">
        <v>49</v>
      </c>
      <c r="C51" s="21">
        <v>1</v>
      </c>
      <c r="D51" s="17">
        <v>22</v>
      </c>
      <c r="E51" s="18">
        <v>48</v>
      </c>
      <c r="F51" s="19"/>
      <c r="G51" s="16" t="s">
        <v>78</v>
      </c>
      <c r="H51" s="16">
        <v>10</v>
      </c>
      <c r="I51" s="16"/>
      <c r="J51" s="18"/>
      <c r="K51" s="18"/>
    </row>
    <row r="52" spans="1:11" s="9" customFormat="1" ht="11" customHeight="1">
      <c r="A52" s="31" t="s">
        <v>103</v>
      </c>
      <c r="B52" s="29">
        <v>20</v>
      </c>
      <c r="C52" s="21">
        <v>1</v>
      </c>
      <c r="D52" s="18">
        <v>20</v>
      </c>
      <c r="E52" s="18">
        <v>49</v>
      </c>
      <c r="F52" s="19"/>
      <c r="G52" s="16" t="s">
        <v>71</v>
      </c>
      <c r="H52" s="16">
        <v>10</v>
      </c>
      <c r="I52" s="16"/>
      <c r="J52" s="17"/>
      <c r="K52" s="18"/>
    </row>
  </sheetData>
  <sortState ref="A4:E101">
    <sortCondition descending="1" ref="D4:D101"/>
    <sortCondition descending="1" ref="C4:C101"/>
    <sortCondition descending="1" ref="B4:B101"/>
    <sortCondition ref="A4:A101"/>
  </sortState>
  <mergeCells count="2">
    <mergeCell ref="C2:E2"/>
    <mergeCell ref="I2:K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tabSelected="1" workbookViewId="0">
      <selection activeCell="Q61" sqref="Q61"/>
    </sheetView>
  </sheetViews>
  <sheetFormatPr defaultColWidth="9.1796875" defaultRowHeight="11.15" customHeight="1"/>
  <cols>
    <col min="1" max="1" width="15.54296875" style="1" customWidth="1"/>
    <col min="2" max="2" width="6.1796875" style="1" customWidth="1"/>
    <col min="3" max="3" width="6.453125" style="1" customWidth="1"/>
    <col min="4" max="5" width="6.1796875" style="1" customWidth="1"/>
    <col min="6" max="6" width="7" style="1" customWidth="1"/>
    <col min="7" max="7" width="4.81640625" style="1" customWidth="1"/>
    <col min="8" max="8" width="2" style="1" customWidth="1"/>
    <col min="9" max="9" width="15.453125" style="1" customWidth="1"/>
    <col min="10" max="10" width="6.54296875" style="1" customWidth="1"/>
    <col min="11" max="13" width="6.1796875" style="1" customWidth="1"/>
    <col min="14" max="14" width="5.81640625" style="1" customWidth="1"/>
    <col min="15" max="15" width="4.08984375" style="1" customWidth="1"/>
    <col min="16" max="16384" width="9.1796875" style="1"/>
  </cols>
  <sheetData>
    <row r="1" spans="1:27" ht="18" customHeight="1">
      <c r="A1" s="4" t="s">
        <v>98</v>
      </c>
      <c r="B1" s="4"/>
      <c r="C1" s="4"/>
      <c r="D1" s="4"/>
      <c r="E1" s="4"/>
      <c r="F1" s="4"/>
    </row>
    <row r="2" spans="1:27" ht="11.15" customHeight="1" thickBot="1"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9" customFormat="1" ht="13" customHeight="1">
      <c r="A3" s="23" t="s">
        <v>1</v>
      </c>
      <c r="B3" s="6" t="s">
        <v>64</v>
      </c>
      <c r="C3" s="6" t="s">
        <v>12</v>
      </c>
      <c r="D3" s="6" t="s">
        <v>35</v>
      </c>
      <c r="E3" s="6" t="s">
        <v>97</v>
      </c>
      <c r="F3" s="26" t="s">
        <v>7</v>
      </c>
      <c r="G3" s="6" t="s">
        <v>16</v>
      </c>
      <c r="I3" s="23" t="s">
        <v>1</v>
      </c>
      <c r="J3" s="6" t="s">
        <v>64</v>
      </c>
      <c r="K3" s="6" t="s">
        <v>12</v>
      </c>
      <c r="L3" s="6" t="s">
        <v>35</v>
      </c>
      <c r="M3" s="6" t="s">
        <v>97</v>
      </c>
      <c r="N3" s="26" t="s">
        <v>7</v>
      </c>
      <c r="O3" s="6" t="s">
        <v>16</v>
      </c>
    </row>
    <row r="4" spans="1:27" s="9" customFormat="1" ht="13" customHeight="1" thickBot="1">
      <c r="A4" s="24"/>
      <c r="B4" s="12" t="s">
        <v>9</v>
      </c>
      <c r="C4" s="12" t="s">
        <v>9</v>
      </c>
      <c r="D4" s="12" t="s">
        <v>9</v>
      </c>
      <c r="E4" s="12" t="s">
        <v>9</v>
      </c>
      <c r="F4" s="27"/>
      <c r="G4" s="10"/>
      <c r="I4" s="24"/>
      <c r="J4" s="12" t="s">
        <v>9</v>
      </c>
      <c r="K4" s="12" t="s">
        <v>9</v>
      </c>
      <c r="L4" s="12" t="s">
        <v>9</v>
      </c>
      <c r="M4" s="12" t="s">
        <v>9</v>
      </c>
      <c r="N4" s="27"/>
      <c r="O4" s="10"/>
    </row>
    <row r="5" spans="1:27" s="9" customFormat="1" ht="13" customHeight="1">
      <c r="A5" s="32" t="s">
        <v>23</v>
      </c>
      <c r="B5" s="18">
        <v>290</v>
      </c>
      <c r="C5" s="18">
        <v>336</v>
      </c>
      <c r="D5" s="18">
        <v>422</v>
      </c>
      <c r="E5" s="18">
        <v>113</v>
      </c>
      <c r="F5" s="20">
        <f>B5+C5+D5+E5</f>
        <v>1161</v>
      </c>
      <c r="G5" s="18">
        <v>1</v>
      </c>
      <c r="I5" s="31" t="s">
        <v>90</v>
      </c>
      <c r="J5" s="18"/>
      <c r="K5" s="18"/>
      <c r="L5" s="18">
        <v>29</v>
      </c>
      <c r="M5" s="18">
        <v>30</v>
      </c>
      <c r="N5" s="20">
        <f>J5+K5+L5+M5</f>
        <v>59</v>
      </c>
      <c r="O5" s="18">
        <v>50</v>
      </c>
    </row>
    <row r="6" spans="1:27" s="9" customFormat="1" ht="13" customHeight="1">
      <c r="A6" s="31" t="s">
        <v>51</v>
      </c>
      <c r="B6" s="17">
        <v>269</v>
      </c>
      <c r="C6" s="17">
        <v>284</v>
      </c>
      <c r="D6" s="17">
        <v>294</v>
      </c>
      <c r="E6" s="17">
        <v>233</v>
      </c>
      <c r="F6" s="20">
        <f>B6+C6+D6+E6</f>
        <v>1080</v>
      </c>
      <c r="G6" s="18">
        <v>2</v>
      </c>
      <c r="I6" s="32" t="s">
        <v>65</v>
      </c>
      <c r="J6" s="18">
        <v>57</v>
      </c>
      <c r="K6" s="18"/>
      <c r="L6" s="18"/>
      <c r="M6" s="18"/>
      <c r="N6" s="20">
        <f>J6+K6+L6+M6</f>
        <v>57</v>
      </c>
      <c r="O6" s="18">
        <v>51</v>
      </c>
    </row>
    <row r="7" spans="1:27" s="9" customFormat="1" ht="13" customHeight="1">
      <c r="A7" s="31" t="s">
        <v>20</v>
      </c>
      <c r="B7" s="18">
        <v>179</v>
      </c>
      <c r="C7" s="18">
        <v>218</v>
      </c>
      <c r="D7" s="18">
        <v>374</v>
      </c>
      <c r="E7" s="18">
        <v>172</v>
      </c>
      <c r="F7" s="20">
        <f>B7+C7+D7+E7</f>
        <v>943</v>
      </c>
      <c r="G7" s="18">
        <v>3</v>
      </c>
      <c r="I7" s="31" t="s">
        <v>68</v>
      </c>
      <c r="J7" s="17">
        <v>21</v>
      </c>
      <c r="K7" s="18"/>
      <c r="L7" s="17"/>
      <c r="M7" s="17">
        <v>33</v>
      </c>
      <c r="N7" s="20">
        <f>J7+K7+L7+M7</f>
        <v>54</v>
      </c>
      <c r="O7" s="18">
        <v>52</v>
      </c>
    </row>
    <row r="8" spans="1:27" s="9" customFormat="1" ht="13" customHeight="1">
      <c r="A8" s="32" t="s">
        <v>17</v>
      </c>
      <c r="B8" s="18">
        <v>288</v>
      </c>
      <c r="C8" s="18">
        <v>229</v>
      </c>
      <c r="D8" s="18">
        <v>292</v>
      </c>
      <c r="E8" s="18">
        <v>103</v>
      </c>
      <c r="F8" s="20">
        <f>B8+C8+D8+E8</f>
        <v>912</v>
      </c>
      <c r="G8" s="18">
        <v>4</v>
      </c>
      <c r="I8" s="31" t="s">
        <v>57</v>
      </c>
      <c r="J8" s="18">
        <v>39</v>
      </c>
      <c r="K8" s="18">
        <v>12</v>
      </c>
      <c r="L8" s="18"/>
      <c r="M8" s="18"/>
      <c r="N8" s="20">
        <f>J8+K8+L8+M8</f>
        <v>51</v>
      </c>
      <c r="O8" s="18">
        <v>53</v>
      </c>
    </row>
    <row r="9" spans="1:27" s="9" customFormat="1" ht="13" customHeight="1">
      <c r="A9" s="31" t="s">
        <v>93</v>
      </c>
      <c r="B9" s="18">
        <v>186</v>
      </c>
      <c r="C9" s="18">
        <v>200</v>
      </c>
      <c r="D9" s="18">
        <v>320</v>
      </c>
      <c r="E9" s="18">
        <v>109</v>
      </c>
      <c r="F9" s="20">
        <f>B9+C9+D9+E9</f>
        <v>815</v>
      </c>
      <c r="G9" s="18">
        <v>5</v>
      </c>
      <c r="I9" s="32" t="s">
        <v>75</v>
      </c>
      <c r="J9" s="18">
        <v>19</v>
      </c>
      <c r="K9" s="18"/>
      <c r="L9" s="18"/>
      <c r="M9" s="18">
        <v>31</v>
      </c>
      <c r="N9" s="20">
        <f>J9+K9+L9+M9</f>
        <v>50</v>
      </c>
      <c r="O9" s="18">
        <v>54</v>
      </c>
    </row>
    <row r="10" spans="1:27" s="9" customFormat="1" ht="13" customHeight="1">
      <c r="A10" s="31" t="s">
        <v>47</v>
      </c>
      <c r="B10" s="18">
        <v>194</v>
      </c>
      <c r="C10" s="18">
        <v>178</v>
      </c>
      <c r="D10" s="18">
        <v>277</v>
      </c>
      <c r="E10" s="18">
        <v>164</v>
      </c>
      <c r="F10" s="20">
        <f>B10+C10+D10+E10</f>
        <v>813</v>
      </c>
      <c r="G10" s="18">
        <v>6</v>
      </c>
      <c r="I10" s="32" t="s">
        <v>54</v>
      </c>
      <c r="J10" s="17">
        <v>27</v>
      </c>
      <c r="K10" s="18"/>
      <c r="L10" s="18"/>
      <c r="M10" s="18">
        <v>22</v>
      </c>
      <c r="N10" s="20">
        <f>J10+K10+L10+M10</f>
        <v>49</v>
      </c>
      <c r="O10" s="18">
        <v>55</v>
      </c>
    </row>
    <row r="11" spans="1:27" s="9" customFormat="1" ht="13" customHeight="1">
      <c r="A11" s="31" t="s">
        <v>24</v>
      </c>
      <c r="B11" s="18">
        <v>224</v>
      </c>
      <c r="C11" s="18">
        <v>171</v>
      </c>
      <c r="D11" s="18">
        <v>256</v>
      </c>
      <c r="E11" s="18">
        <v>152</v>
      </c>
      <c r="F11" s="20">
        <f>B11+C11+D11+E11</f>
        <v>803</v>
      </c>
      <c r="G11" s="18">
        <v>7</v>
      </c>
      <c r="I11" s="16" t="s">
        <v>77</v>
      </c>
      <c r="J11" s="18">
        <v>14</v>
      </c>
      <c r="K11" s="18"/>
      <c r="L11" s="18">
        <v>11</v>
      </c>
      <c r="M11" s="18">
        <v>23</v>
      </c>
      <c r="N11" s="20">
        <f>J11+K11+L11+M11</f>
        <v>48</v>
      </c>
      <c r="O11" s="18">
        <v>56</v>
      </c>
    </row>
    <row r="12" spans="1:27" s="9" customFormat="1" ht="13" customHeight="1">
      <c r="A12" s="31" t="s">
        <v>61</v>
      </c>
      <c r="B12" s="18">
        <v>266</v>
      </c>
      <c r="C12" s="18">
        <v>207</v>
      </c>
      <c r="D12" s="18">
        <v>166</v>
      </c>
      <c r="E12" s="18">
        <v>103</v>
      </c>
      <c r="F12" s="20">
        <f>B12+C12+D12+E12</f>
        <v>742</v>
      </c>
      <c r="G12" s="18">
        <v>8</v>
      </c>
      <c r="I12" s="21" t="s">
        <v>80</v>
      </c>
      <c r="J12" s="18">
        <v>30</v>
      </c>
      <c r="K12" s="18">
        <v>14</v>
      </c>
      <c r="L12" s="18"/>
      <c r="M12" s="18"/>
      <c r="N12" s="20">
        <f>J12+K12+L12+M12</f>
        <v>44</v>
      </c>
      <c r="O12" s="18">
        <v>57</v>
      </c>
    </row>
    <row r="13" spans="1:27" s="9" customFormat="1" ht="13" customHeight="1">
      <c r="A13" s="31" t="s">
        <v>42</v>
      </c>
      <c r="B13" s="17">
        <v>251</v>
      </c>
      <c r="C13" s="17">
        <v>164</v>
      </c>
      <c r="D13" s="17">
        <v>169</v>
      </c>
      <c r="E13" s="17">
        <v>138</v>
      </c>
      <c r="F13" s="20">
        <f>B13+C13+D13+E13</f>
        <v>722</v>
      </c>
      <c r="G13" s="18">
        <v>9</v>
      </c>
      <c r="I13" s="21" t="s">
        <v>81</v>
      </c>
      <c r="J13" s="18"/>
      <c r="K13" s="18">
        <v>43</v>
      </c>
      <c r="L13" s="18"/>
      <c r="M13" s="18"/>
      <c r="N13" s="20">
        <f>J13+K13+L13+M13</f>
        <v>43</v>
      </c>
      <c r="O13" s="18">
        <v>58</v>
      </c>
    </row>
    <row r="14" spans="1:27" s="9" customFormat="1" ht="13" customHeight="1">
      <c r="A14" s="31" t="s">
        <v>10</v>
      </c>
      <c r="B14" s="18">
        <v>240</v>
      </c>
      <c r="C14" s="18">
        <v>214</v>
      </c>
      <c r="D14" s="18">
        <v>195</v>
      </c>
      <c r="E14" s="18">
        <v>33</v>
      </c>
      <c r="F14" s="20">
        <f>B14+C14+D14+E14</f>
        <v>682</v>
      </c>
      <c r="G14" s="18">
        <v>10</v>
      </c>
      <c r="I14" s="31" t="s">
        <v>44</v>
      </c>
      <c r="J14" s="18">
        <v>14</v>
      </c>
      <c r="K14" s="18">
        <v>16</v>
      </c>
      <c r="L14" s="18"/>
      <c r="M14" s="18">
        <v>12</v>
      </c>
      <c r="N14" s="20">
        <f>J14+K14+L14+M14</f>
        <v>42</v>
      </c>
      <c r="O14" s="18">
        <v>59</v>
      </c>
    </row>
    <row r="15" spans="1:27" s="9" customFormat="1" ht="13" customHeight="1">
      <c r="A15" s="31" t="s">
        <v>38</v>
      </c>
      <c r="B15" s="17">
        <v>151</v>
      </c>
      <c r="C15" s="17">
        <v>136</v>
      </c>
      <c r="D15" s="17">
        <v>253</v>
      </c>
      <c r="E15" s="17">
        <v>120</v>
      </c>
      <c r="F15" s="20">
        <f>B15+C15+D15+E15</f>
        <v>660</v>
      </c>
      <c r="G15" s="18">
        <v>11</v>
      </c>
      <c r="I15" s="31" t="s">
        <v>86</v>
      </c>
      <c r="J15" s="17"/>
      <c r="K15" s="17">
        <v>42</v>
      </c>
      <c r="L15" s="18"/>
      <c r="M15" s="18"/>
      <c r="N15" s="20">
        <f>J15+K15+L15+M15</f>
        <v>42</v>
      </c>
      <c r="O15" s="18">
        <v>60</v>
      </c>
    </row>
    <row r="16" spans="1:27" s="9" customFormat="1" ht="13" customHeight="1">
      <c r="A16" s="32" t="s">
        <v>13</v>
      </c>
      <c r="B16" s="18">
        <v>216</v>
      </c>
      <c r="C16" s="18">
        <v>162</v>
      </c>
      <c r="D16" s="18">
        <v>193</v>
      </c>
      <c r="E16" s="18">
        <v>87</v>
      </c>
      <c r="F16" s="20">
        <f>B16+C16+D16+E16</f>
        <v>658</v>
      </c>
      <c r="G16" s="18">
        <v>12</v>
      </c>
      <c r="I16" s="31" t="s">
        <v>105</v>
      </c>
      <c r="J16" s="17"/>
      <c r="K16" s="17"/>
      <c r="L16" s="17"/>
      <c r="M16" s="17">
        <v>41</v>
      </c>
      <c r="N16" s="20">
        <f>J16+K16+L16+M16</f>
        <v>41</v>
      </c>
      <c r="O16" s="18">
        <v>61</v>
      </c>
    </row>
    <row r="17" spans="1:15" s="9" customFormat="1" ht="13" customHeight="1">
      <c r="A17" s="32" t="s">
        <v>6</v>
      </c>
      <c r="B17" s="18">
        <v>168</v>
      </c>
      <c r="C17" s="18">
        <v>217</v>
      </c>
      <c r="D17" s="18">
        <v>164</v>
      </c>
      <c r="E17" s="18">
        <v>79</v>
      </c>
      <c r="F17" s="20">
        <f>B17+C17+D17+E17</f>
        <v>628</v>
      </c>
      <c r="G17" s="18">
        <v>13</v>
      </c>
      <c r="I17" s="31" t="s">
        <v>92</v>
      </c>
      <c r="J17" s="18"/>
      <c r="K17" s="18"/>
      <c r="L17" s="18">
        <v>40</v>
      </c>
      <c r="M17" s="18"/>
      <c r="N17" s="20">
        <f>J17+K17+L17+M17</f>
        <v>40</v>
      </c>
      <c r="O17" s="18">
        <v>62</v>
      </c>
    </row>
    <row r="18" spans="1:15" s="9" customFormat="1" ht="13" customHeight="1">
      <c r="A18" s="31" t="s">
        <v>5</v>
      </c>
      <c r="B18" s="18">
        <v>258</v>
      </c>
      <c r="C18" s="18">
        <v>150</v>
      </c>
      <c r="D18" s="18">
        <v>140</v>
      </c>
      <c r="E18" s="18">
        <v>70</v>
      </c>
      <c r="F18" s="20">
        <f>B18+C18+D18+E18</f>
        <v>618</v>
      </c>
      <c r="G18" s="18">
        <v>14</v>
      </c>
      <c r="I18" s="38" t="s">
        <v>101</v>
      </c>
      <c r="J18" s="18"/>
      <c r="K18" s="18"/>
      <c r="L18" s="18"/>
      <c r="M18" s="18">
        <v>36</v>
      </c>
      <c r="N18" s="20">
        <f>J18+K18+L18+M18</f>
        <v>36</v>
      </c>
      <c r="O18" s="18">
        <v>63</v>
      </c>
    </row>
    <row r="19" spans="1:15" s="9" customFormat="1" ht="13" customHeight="1">
      <c r="A19" s="31" t="s">
        <v>26</v>
      </c>
      <c r="B19" s="18">
        <v>213</v>
      </c>
      <c r="C19" s="18">
        <v>115</v>
      </c>
      <c r="D19" s="18">
        <v>139</v>
      </c>
      <c r="E19" s="18">
        <v>131</v>
      </c>
      <c r="F19" s="20">
        <f>B19+C19+D19+E19</f>
        <v>598</v>
      </c>
      <c r="G19" s="18">
        <v>15</v>
      </c>
      <c r="I19" s="34" t="s">
        <v>73</v>
      </c>
      <c r="J19" s="18">
        <v>35</v>
      </c>
      <c r="K19" s="18"/>
      <c r="L19" s="18"/>
      <c r="M19" s="18"/>
      <c r="N19" s="20">
        <f>J19+K19+L19+M19</f>
        <v>35</v>
      </c>
      <c r="O19" s="18">
        <v>64</v>
      </c>
    </row>
    <row r="20" spans="1:15" s="9" customFormat="1" ht="13" customHeight="1">
      <c r="A20" s="32" t="s">
        <v>30</v>
      </c>
      <c r="B20" s="18">
        <v>203</v>
      </c>
      <c r="C20" s="18">
        <v>144</v>
      </c>
      <c r="D20" s="18">
        <v>184</v>
      </c>
      <c r="E20" s="18">
        <v>61</v>
      </c>
      <c r="F20" s="20">
        <f>B20+C20+D20+E20</f>
        <v>592</v>
      </c>
      <c r="G20" s="18">
        <v>16</v>
      </c>
      <c r="I20" s="33" t="s">
        <v>89</v>
      </c>
      <c r="J20" s="18"/>
      <c r="K20" s="18"/>
      <c r="L20" s="18">
        <v>32</v>
      </c>
      <c r="M20" s="18"/>
      <c r="N20" s="20">
        <f>J20+K20+L20+M20</f>
        <v>32</v>
      </c>
      <c r="O20" s="18">
        <v>65</v>
      </c>
    </row>
    <row r="21" spans="1:15" s="9" customFormat="1" ht="13" customHeight="1">
      <c r="A21" s="31" t="s">
        <v>50</v>
      </c>
      <c r="B21" s="18">
        <v>80</v>
      </c>
      <c r="C21" s="18">
        <v>154</v>
      </c>
      <c r="D21" s="18">
        <v>233</v>
      </c>
      <c r="E21" s="18">
        <v>123</v>
      </c>
      <c r="F21" s="20">
        <f>B21+C21+D21+E21</f>
        <v>590</v>
      </c>
      <c r="G21" s="18">
        <v>17</v>
      </c>
      <c r="I21" s="34" t="s">
        <v>60</v>
      </c>
      <c r="J21" s="18">
        <v>21</v>
      </c>
      <c r="K21" s="18"/>
      <c r="L21" s="18"/>
      <c r="M21" s="18">
        <v>10</v>
      </c>
      <c r="N21" s="20">
        <f>J21+K21+L21+M21</f>
        <v>31</v>
      </c>
      <c r="O21" s="18">
        <v>66</v>
      </c>
    </row>
    <row r="22" spans="1:15" s="9" customFormat="1" ht="13" customHeight="1">
      <c r="A22" s="32" t="s">
        <v>11</v>
      </c>
      <c r="B22" s="18">
        <v>229</v>
      </c>
      <c r="C22" s="18">
        <v>82</v>
      </c>
      <c r="D22" s="18">
        <v>211</v>
      </c>
      <c r="E22" s="18">
        <v>48</v>
      </c>
      <c r="F22" s="20">
        <f>B22+C22+D22+E22</f>
        <v>570</v>
      </c>
      <c r="G22" s="18">
        <v>18</v>
      </c>
      <c r="I22" s="31" t="s">
        <v>67</v>
      </c>
      <c r="J22" s="18">
        <v>30</v>
      </c>
      <c r="K22" s="18"/>
      <c r="L22" s="18"/>
      <c r="M22" s="18"/>
      <c r="N22" s="20">
        <f>J22+K22+L22+M22</f>
        <v>30</v>
      </c>
      <c r="O22" s="18">
        <v>67</v>
      </c>
    </row>
    <row r="23" spans="1:15" s="9" customFormat="1" ht="13" customHeight="1">
      <c r="A23" s="31" t="s">
        <v>4</v>
      </c>
      <c r="B23" s="18">
        <v>174</v>
      </c>
      <c r="C23" s="18">
        <v>173</v>
      </c>
      <c r="D23" s="18">
        <v>159</v>
      </c>
      <c r="E23" s="18">
        <v>60</v>
      </c>
      <c r="F23" s="20">
        <f>B23+C23+D23+E23</f>
        <v>566</v>
      </c>
      <c r="G23" s="18">
        <v>19</v>
      </c>
      <c r="I23" s="31" t="s">
        <v>110</v>
      </c>
      <c r="J23" s="18"/>
      <c r="K23" s="18"/>
      <c r="L23" s="18"/>
      <c r="M23" s="18">
        <v>29</v>
      </c>
      <c r="N23" s="20">
        <f>J23+K23+L23+M23</f>
        <v>29</v>
      </c>
      <c r="O23" s="18">
        <v>68</v>
      </c>
    </row>
    <row r="24" spans="1:15" s="9" customFormat="1" ht="13" customHeight="1">
      <c r="A24" s="32" t="s">
        <v>59</v>
      </c>
      <c r="B24" s="17">
        <v>111</v>
      </c>
      <c r="C24" s="17">
        <v>218</v>
      </c>
      <c r="D24" s="17">
        <v>161</v>
      </c>
      <c r="E24" s="17">
        <v>69</v>
      </c>
      <c r="F24" s="20">
        <f>B24+C24+D24+E24</f>
        <v>559</v>
      </c>
      <c r="G24" s="18">
        <v>20</v>
      </c>
      <c r="I24" s="31" t="s">
        <v>62</v>
      </c>
      <c r="J24" s="18"/>
      <c r="K24" s="18"/>
      <c r="L24" s="18"/>
      <c r="M24" s="18">
        <v>29</v>
      </c>
      <c r="N24" s="20">
        <f>J24+K24+L24+M24</f>
        <v>29</v>
      </c>
      <c r="O24" s="18">
        <v>69</v>
      </c>
    </row>
    <row r="25" spans="1:15" s="9" customFormat="1" ht="13" customHeight="1">
      <c r="A25" s="31" t="s">
        <v>3</v>
      </c>
      <c r="B25" s="18">
        <v>171</v>
      </c>
      <c r="C25" s="18">
        <v>105</v>
      </c>
      <c r="D25" s="18">
        <v>153</v>
      </c>
      <c r="E25" s="18">
        <v>74</v>
      </c>
      <c r="F25" s="20">
        <f>B25+C25+D25+E25</f>
        <v>503</v>
      </c>
      <c r="G25" s="18">
        <v>21</v>
      </c>
      <c r="I25" s="31" t="s">
        <v>83</v>
      </c>
      <c r="J25" s="17"/>
      <c r="K25" s="18">
        <v>29</v>
      </c>
      <c r="L25" s="17"/>
      <c r="M25" s="17"/>
      <c r="N25" s="20">
        <f>J25+K25+L25+M25</f>
        <v>29</v>
      </c>
      <c r="O25" s="18">
        <v>70</v>
      </c>
    </row>
    <row r="26" spans="1:15" s="9" customFormat="1" ht="13" customHeight="1">
      <c r="A26" s="31" t="s">
        <v>40</v>
      </c>
      <c r="B26" s="18">
        <v>129</v>
      </c>
      <c r="C26" s="18">
        <v>99</v>
      </c>
      <c r="D26" s="18">
        <v>170</v>
      </c>
      <c r="E26" s="18">
        <v>103</v>
      </c>
      <c r="F26" s="20">
        <f>B26+C26+D26+E26</f>
        <v>501</v>
      </c>
      <c r="G26" s="18">
        <v>22</v>
      </c>
      <c r="I26" s="31" t="s">
        <v>48</v>
      </c>
      <c r="J26" s="18">
        <v>10</v>
      </c>
      <c r="K26" s="18"/>
      <c r="L26" s="22">
        <v>18</v>
      </c>
      <c r="M26" s="22"/>
      <c r="N26" s="20">
        <f>J26+K26+L26+M26</f>
        <v>28</v>
      </c>
      <c r="O26" s="18">
        <v>71</v>
      </c>
    </row>
    <row r="27" spans="1:15" s="9" customFormat="1" ht="13" customHeight="1">
      <c r="A27" s="34" t="s">
        <v>14</v>
      </c>
      <c r="B27" s="18">
        <v>140</v>
      </c>
      <c r="C27" s="18">
        <v>124</v>
      </c>
      <c r="D27" s="18">
        <v>168</v>
      </c>
      <c r="E27" s="18">
        <v>69</v>
      </c>
      <c r="F27" s="20">
        <f>B27+C27+D27+E27</f>
        <v>501</v>
      </c>
      <c r="G27" s="18">
        <v>23</v>
      </c>
      <c r="I27" s="32" t="s">
        <v>87</v>
      </c>
      <c r="J27" s="18"/>
      <c r="K27" s="17">
        <v>26</v>
      </c>
      <c r="L27" s="22"/>
      <c r="M27" s="22"/>
      <c r="N27" s="20">
        <f>J27+K27+L27+M27</f>
        <v>26</v>
      </c>
      <c r="O27" s="18">
        <v>72</v>
      </c>
    </row>
    <row r="28" spans="1:15" s="9" customFormat="1" ht="13" customHeight="1">
      <c r="A28" s="34" t="s">
        <v>69</v>
      </c>
      <c r="B28" s="17">
        <v>245</v>
      </c>
      <c r="C28" s="17">
        <v>172</v>
      </c>
      <c r="D28" s="17">
        <v>31</v>
      </c>
      <c r="E28" s="17"/>
      <c r="F28" s="20">
        <f>B28+C28+D28+E28</f>
        <v>448</v>
      </c>
      <c r="G28" s="18">
        <v>24</v>
      </c>
      <c r="I28" s="31" t="s">
        <v>85</v>
      </c>
      <c r="J28" s="18"/>
      <c r="K28" s="18">
        <v>15</v>
      </c>
      <c r="L28" s="22"/>
      <c r="M28" s="22">
        <v>10</v>
      </c>
      <c r="N28" s="20">
        <f>J28+K28+L28+M28</f>
        <v>25</v>
      </c>
      <c r="O28" s="18">
        <v>73</v>
      </c>
    </row>
    <row r="29" spans="1:15" s="9" customFormat="1" ht="13" customHeight="1">
      <c r="A29" s="34" t="s">
        <v>28</v>
      </c>
      <c r="B29" s="18">
        <v>166</v>
      </c>
      <c r="C29" s="18"/>
      <c r="D29" s="18">
        <v>203</v>
      </c>
      <c r="E29" s="18">
        <v>52</v>
      </c>
      <c r="F29" s="20">
        <f>B29+C29+D29+E29</f>
        <v>421</v>
      </c>
      <c r="G29" s="18">
        <v>25</v>
      </c>
      <c r="I29" s="31" t="s">
        <v>96</v>
      </c>
      <c r="J29" s="18"/>
      <c r="K29" s="18"/>
      <c r="L29" s="22">
        <v>24</v>
      </c>
      <c r="M29" s="22"/>
      <c r="N29" s="20">
        <f>J29+K29+L29+M29</f>
        <v>24</v>
      </c>
      <c r="O29" s="18">
        <v>74</v>
      </c>
    </row>
    <row r="30" spans="1:15" s="9" customFormat="1" ht="13" customHeight="1">
      <c r="A30" s="34" t="s">
        <v>49</v>
      </c>
      <c r="B30" s="18">
        <v>88</v>
      </c>
      <c r="C30" s="18">
        <v>147</v>
      </c>
      <c r="D30" s="18">
        <v>144</v>
      </c>
      <c r="E30" s="18">
        <v>41</v>
      </c>
      <c r="F30" s="20">
        <f>B30+C30+D30+E30</f>
        <v>420</v>
      </c>
      <c r="G30" s="18">
        <v>26</v>
      </c>
      <c r="I30" s="32" t="s">
        <v>95</v>
      </c>
      <c r="J30" s="18"/>
      <c r="K30" s="17"/>
      <c r="L30" s="18">
        <v>23</v>
      </c>
      <c r="M30" s="18"/>
      <c r="N30" s="20">
        <f>J30+K30+L30+M30</f>
        <v>23</v>
      </c>
      <c r="O30" s="18">
        <v>75</v>
      </c>
    </row>
    <row r="31" spans="1:15" s="9" customFormat="1" ht="13" customHeight="1">
      <c r="A31" s="34" t="s">
        <v>31</v>
      </c>
      <c r="B31" s="18">
        <v>131</v>
      </c>
      <c r="C31" s="18">
        <v>81</v>
      </c>
      <c r="D31" s="18">
        <v>159</v>
      </c>
      <c r="E31" s="18">
        <v>42</v>
      </c>
      <c r="F31" s="20">
        <f>B31+C31+D31+E31</f>
        <v>413</v>
      </c>
      <c r="G31" s="18">
        <v>27</v>
      </c>
      <c r="I31" s="31" t="s">
        <v>103</v>
      </c>
      <c r="J31" s="18"/>
      <c r="K31" s="18"/>
      <c r="L31" s="18"/>
      <c r="M31" s="18">
        <v>20</v>
      </c>
      <c r="N31" s="20">
        <f>J31+K31+L31+M31</f>
        <v>20</v>
      </c>
      <c r="O31" s="18">
        <v>76</v>
      </c>
    </row>
    <row r="32" spans="1:15" s="9" customFormat="1" ht="13" customHeight="1">
      <c r="A32" s="31" t="s">
        <v>37</v>
      </c>
      <c r="B32" s="18">
        <v>98</v>
      </c>
      <c r="C32" s="18">
        <v>76</v>
      </c>
      <c r="D32" s="18">
        <v>187</v>
      </c>
      <c r="E32" s="18">
        <v>35</v>
      </c>
      <c r="F32" s="20">
        <f>B32+C32+D32+E32</f>
        <v>396</v>
      </c>
      <c r="G32" s="18">
        <v>28</v>
      </c>
      <c r="I32" s="32" t="s">
        <v>107</v>
      </c>
      <c r="J32" s="18"/>
      <c r="K32" s="18"/>
      <c r="L32" s="18"/>
      <c r="M32" s="18">
        <v>20</v>
      </c>
      <c r="N32" s="20">
        <f>J32+K32+L32+M32</f>
        <v>20</v>
      </c>
      <c r="O32" s="18">
        <v>77</v>
      </c>
    </row>
    <row r="33" spans="1:15" s="9" customFormat="1" ht="13" customHeight="1">
      <c r="A33" s="31" t="s">
        <v>19</v>
      </c>
      <c r="B33" s="18">
        <v>56</v>
      </c>
      <c r="C33" s="22">
        <v>47</v>
      </c>
      <c r="D33" s="18">
        <v>197</v>
      </c>
      <c r="E33" s="18">
        <v>78</v>
      </c>
      <c r="F33" s="20">
        <f>B33+C33+D33+E33</f>
        <v>378</v>
      </c>
      <c r="G33" s="18">
        <v>29</v>
      </c>
      <c r="I33" s="31" t="s">
        <v>111</v>
      </c>
      <c r="J33" s="18"/>
      <c r="K33" s="18"/>
      <c r="L33" s="18"/>
      <c r="M33" s="18">
        <v>20</v>
      </c>
      <c r="N33" s="20">
        <f>J33+K33+L33+M33</f>
        <v>20</v>
      </c>
      <c r="O33" s="18">
        <v>78</v>
      </c>
    </row>
    <row r="34" spans="1:15" s="9" customFormat="1" ht="13" customHeight="1">
      <c r="A34" s="34" t="s">
        <v>27</v>
      </c>
      <c r="B34" s="17">
        <v>96</v>
      </c>
      <c r="C34" s="17">
        <v>59</v>
      </c>
      <c r="D34" s="17">
        <v>167</v>
      </c>
      <c r="E34" s="17">
        <v>16</v>
      </c>
      <c r="F34" s="20">
        <f>B34+C34+D34+E34</f>
        <v>338</v>
      </c>
      <c r="G34" s="18">
        <v>30</v>
      </c>
      <c r="I34" s="16" t="s">
        <v>52</v>
      </c>
      <c r="J34" s="18">
        <v>10</v>
      </c>
      <c r="K34" s="22"/>
      <c r="L34" s="18"/>
      <c r="M34" s="18">
        <v>10</v>
      </c>
      <c r="N34" s="20">
        <f>J34+K34+L34+M34</f>
        <v>20</v>
      </c>
      <c r="O34" s="18">
        <v>79</v>
      </c>
    </row>
    <row r="35" spans="1:15" s="9" customFormat="1" ht="13" customHeight="1">
      <c r="A35" s="33" t="s">
        <v>29</v>
      </c>
      <c r="B35" s="18">
        <v>99</v>
      </c>
      <c r="C35" s="18">
        <v>135</v>
      </c>
      <c r="D35" s="18">
        <v>81</v>
      </c>
      <c r="E35" s="18">
        <v>22</v>
      </c>
      <c r="F35" s="20">
        <f>B35+C35+D35+E35</f>
        <v>337</v>
      </c>
      <c r="G35" s="18">
        <v>31</v>
      </c>
      <c r="I35" s="16" t="s">
        <v>84</v>
      </c>
      <c r="J35" s="18"/>
      <c r="K35" s="22">
        <v>17</v>
      </c>
      <c r="L35" s="18"/>
      <c r="M35" s="18"/>
      <c r="N35" s="20">
        <f>J35+K35+L35+M35</f>
        <v>17</v>
      </c>
      <c r="O35" s="18">
        <v>80</v>
      </c>
    </row>
    <row r="36" spans="1:15" s="9" customFormat="1" ht="13" customHeight="1">
      <c r="A36" s="33" t="s">
        <v>18</v>
      </c>
      <c r="B36" s="18">
        <v>35</v>
      </c>
      <c r="C36" s="18">
        <v>138</v>
      </c>
      <c r="D36" s="18">
        <v>66</v>
      </c>
      <c r="E36" s="18">
        <v>29</v>
      </c>
      <c r="F36" s="20">
        <f>B36+C36+D36+E36</f>
        <v>268</v>
      </c>
      <c r="G36" s="18">
        <v>32</v>
      </c>
      <c r="I36" s="21" t="s">
        <v>94</v>
      </c>
      <c r="J36" s="18"/>
      <c r="K36" s="18"/>
      <c r="L36" s="22">
        <v>16</v>
      </c>
      <c r="M36" s="22"/>
      <c r="N36" s="20">
        <f>J36+K36+L36+M36</f>
        <v>16</v>
      </c>
      <c r="O36" s="18">
        <v>81</v>
      </c>
    </row>
    <row r="37" spans="1:15" s="9" customFormat="1" ht="13" customHeight="1">
      <c r="A37" s="34" t="s">
        <v>70</v>
      </c>
      <c r="B37" s="18">
        <v>99</v>
      </c>
      <c r="C37" s="17">
        <v>88</v>
      </c>
      <c r="D37" s="17">
        <v>55</v>
      </c>
      <c r="E37" s="17"/>
      <c r="F37" s="20">
        <f>B37+C37+D37+E37</f>
        <v>242</v>
      </c>
      <c r="G37" s="18">
        <v>33</v>
      </c>
      <c r="I37" s="21" t="s">
        <v>108</v>
      </c>
      <c r="J37" s="22"/>
      <c r="K37" s="22"/>
      <c r="L37" s="18"/>
      <c r="M37" s="18">
        <v>15</v>
      </c>
      <c r="N37" s="20">
        <f>J37+K37+L37+M37</f>
        <v>15</v>
      </c>
      <c r="O37" s="18">
        <v>82</v>
      </c>
    </row>
    <row r="38" spans="1:15" s="9" customFormat="1" ht="13" customHeight="1">
      <c r="A38" s="34" t="s">
        <v>63</v>
      </c>
      <c r="B38" s="18">
        <v>73</v>
      </c>
      <c r="C38" s="18">
        <v>57</v>
      </c>
      <c r="D38" s="18">
        <v>23</v>
      </c>
      <c r="E38" s="18">
        <v>53</v>
      </c>
      <c r="F38" s="20">
        <f>B38+C38+D38+E38</f>
        <v>206</v>
      </c>
      <c r="G38" s="18">
        <v>34</v>
      </c>
      <c r="I38" s="16" t="s">
        <v>112</v>
      </c>
      <c r="J38" s="20"/>
      <c r="K38" s="22"/>
      <c r="L38" s="18"/>
      <c r="M38" s="18">
        <v>14</v>
      </c>
      <c r="N38" s="20">
        <f>J38+K38+L38+M38</f>
        <v>14</v>
      </c>
      <c r="O38" s="18">
        <v>83</v>
      </c>
    </row>
    <row r="39" spans="1:15" s="9" customFormat="1" ht="13" customHeight="1">
      <c r="A39" s="39" t="s">
        <v>33</v>
      </c>
      <c r="B39" s="18">
        <v>200</v>
      </c>
      <c r="C39" s="18"/>
      <c r="D39" s="18"/>
      <c r="E39" s="18"/>
      <c r="F39" s="20">
        <f>B39+C39+D39+E39</f>
        <v>200</v>
      </c>
      <c r="G39" s="18">
        <v>35</v>
      </c>
      <c r="I39" s="16" t="s">
        <v>36</v>
      </c>
      <c r="J39" s="22"/>
      <c r="K39" s="18">
        <v>14</v>
      </c>
      <c r="L39" s="18"/>
      <c r="M39" s="18"/>
      <c r="N39" s="20">
        <f>J39+K39+L39+M39</f>
        <v>14</v>
      </c>
      <c r="O39" s="18">
        <v>84</v>
      </c>
    </row>
    <row r="40" spans="1:15" s="9" customFormat="1" ht="13" customHeight="1">
      <c r="A40" s="33" t="s">
        <v>39</v>
      </c>
      <c r="B40" s="18">
        <v>35</v>
      </c>
      <c r="C40" s="18"/>
      <c r="D40" s="18">
        <v>70</v>
      </c>
      <c r="E40" s="18">
        <v>88</v>
      </c>
      <c r="F40" s="20">
        <f>B40+C40+D40+E40</f>
        <v>193</v>
      </c>
      <c r="G40" s="18">
        <v>36</v>
      </c>
      <c r="I40" s="16" t="s">
        <v>113</v>
      </c>
      <c r="J40" s="18"/>
      <c r="K40" s="18"/>
      <c r="L40" s="18"/>
      <c r="M40" s="18">
        <v>12</v>
      </c>
      <c r="N40" s="20">
        <f>J40+K40+L40+M40</f>
        <v>12</v>
      </c>
      <c r="O40" s="18">
        <v>85</v>
      </c>
    </row>
    <row r="41" spans="1:15" s="9" customFormat="1" ht="13" customHeight="1">
      <c r="A41" s="32" t="s">
        <v>55</v>
      </c>
      <c r="B41" s="18">
        <v>109</v>
      </c>
      <c r="C41" s="18">
        <v>16</v>
      </c>
      <c r="D41" s="22">
        <v>58</v>
      </c>
      <c r="E41" s="22"/>
      <c r="F41" s="20">
        <f>B41+C41+D41+E41</f>
        <v>183</v>
      </c>
      <c r="G41" s="18">
        <v>37</v>
      </c>
      <c r="I41" s="16" t="s">
        <v>58</v>
      </c>
      <c r="J41" s="18">
        <v>12</v>
      </c>
      <c r="K41" s="18"/>
      <c r="L41" s="18"/>
      <c r="M41" s="18"/>
      <c r="N41" s="20">
        <f>J41+K41+L41+M41</f>
        <v>12</v>
      </c>
      <c r="O41" s="18">
        <v>86</v>
      </c>
    </row>
    <row r="42" spans="1:15" s="9" customFormat="1" ht="13" customHeight="1">
      <c r="A42" s="35" t="s">
        <v>46</v>
      </c>
      <c r="B42" s="18">
        <v>158</v>
      </c>
      <c r="C42" s="18"/>
      <c r="D42" s="18"/>
      <c r="E42" s="18"/>
      <c r="F42" s="20">
        <f>B42+C42+D42+E42</f>
        <v>158</v>
      </c>
      <c r="G42" s="18">
        <v>38</v>
      </c>
      <c r="I42" s="16" t="s">
        <v>79</v>
      </c>
      <c r="J42" s="17">
        <v>11</v>
      </c>
      <c r="K42" s="18"/>
      <c r="L42" s="18"/>
      <c r="M42" s="18"/>
      <c r="N42" s="20">
        <f>J42+K42+L42+M42</f>
        <v>11</v>
      </c>
      <c r="O42" s="18">
        <v>87</v>
      </c>
    </row>
    <row r="43" spans="1:15" s="9" customFormat="1" ht="13" customHeight="1">
      <c r="A43" s="32" t="s">
        <v>15</v>
      </c>
      <c r="B43" s="18">
        <v>10</v>
      </c>
      <c r="C43" s="18">
        <v>48</v>
      </c>
      <c r="D43" s="18">
        <v>73</v>
      </c>
      <c r="E43" s="18">
        <v>25</v>
      </c>
      <c r="F43" s="20">
        <f>B43+C43+D43+E43</f>
        <v>156</v>
      </c>
      <c r="G43" s="18">
        <v>39</v>
      </c>
      <c r="I43" s="16" t="s">
        <v>102</v>
      </c>
      <c r="J43" s="18"/>
      <c r="K43" s="18"/>
      <c r="L43" s="20"/>
      <c r="M43" s="20">
        <v>10</v>
      </c>
      <c r="N43" s="20">
        <f>J43+K43+L43+M43</f>
        <v>10</v>
      </c>
      <c r="O43" s="18">
        <v>88</v>
      </c>
    </row>
    <row r="44" spans="1:15" s="9" customFormat="1" ht="13" customHeight="1">
      <c r="A44" s="31" t="s">
        <v>43</v>
      </c>
      <c r="B44" s="18">
        <v>77</v>
      </c>
      <c r="C44" s="18"/>
      <c r="D44" s="18"/>
      <c r="E44" s="18">
        <v>78</v>
      </c>
      <c r="F44" s="20">
        <f>B44+C44+D44+E44</f>
        <v>155</v>
      </c>
      <c r="G44" s="18">
        <v>40</v>
      </c>
      <c r="I44" s="16" t="s">
        <v>106</v>
      </c>
      <c r="J44" s="22"/>
      <c r="K44" s="18"/>
      <c r="L44" s="20"/>
      <c r="M44" s="20">
        <v>10</v>
      </c>
      <c r="N44" s="20">
        <f>J44+K44+L44+M44</f>
        <v>10</v>
      </c>
      <c r="O44" s="18">
        <v>89</v>
      </c>
    </row>
    <row r="45" spans="1:15" s="9" customFormat="1" ht="13" customHeight="1">
      <c r="A45" s="31" t="s">
        <v>25</v>
      </c>
      <c r="B45" s="18"/>
      <c r="C45" s="18">
        <v>42</v>
      </c>
      <c r="D45" s="18"/>
      <c r="E45" s="18">
        <v>105</v>
      </c>
      <c r="F45" s="20">
        <f>B45+C45+D45+E45</f>
        <v>147</v>
      </c>
      <c r="G45" s="18">
        <v>41</v>
      </c>
      <c r="I45" s="16" t="s">
        <v>109</v>
      </c>
      <c r="J45" s="22"/>
      <c r="K45" s="18"/>
      <c r="L45" s="17"/>
      <c r="M45" s="17">
        <v>10</v>
      </c>
      <c r="N45" s="20">
        <f>J45+K45+L45+M45</f>
        <v>10</v>
      </c>
      <c r="O45" s="18">
        <v>90</v>
      </c>
    </row>
    <row r="46" spans="1:15" s="9" customFormat="1" ht="13" customHeight="1">
      <c r="A46" s="31" t="s">
        <v>82</v>
      </c>
      <c r="B46" s="18"/>
      <c r="C46" s="18">
        <v>28</v>
      </c>
      <c r="D46" s="17">
        <v>115</v>
      </c>
      <c r="E46" s="17"/>
      <c r="F46" s="20">
        <f>B46+C46+D46+E46</f>
        <v>143</v>
      </c>
      <c r="G46" s="18">
        <v>42</v>
      </c>
      <c r="I46" s="36" t="s">
        <v>91</v>
      </c>
      <c r="J46" s="22"/>
      <c r="K46" s="22"/>
      <c r="L46" s="18">
        <v>10</v>
      </c>
      <c r="M46" s="18"/>
      <c r="N46" s="20">
        <f>J46+K46+L46+M46</f>
        <v>10</v>
      </c>
      <c r="O46" s="18">
        <v>91</v>
      </c>
    </row>
    <row r="47" spans="1:15" s="9" customFormat="1" ht="13" customHeight="1">
      <c r="A47" s="32" t="s">
        <v>66</v>
      </c>
      <c r="B47" s="18">
        <v>130</v>
      </c>
      <c r="C47" s="18">
        <v>12</v>
      </c>
      <c r="D47" s="18"/>
      <c r="E47" s="18"/>
      <c r="F47" s="20">
        <f>B47+C47+D47+E47</f>
        <v>142</v>
      </c>
      <c r="G47" s="18">
        <v>43</v>
      </c>
      <c r="I47" s="37" t="s">
        <v>34</v>
      </c>
      <c r="J47" s="22"/>
      <c r="K47" s="22">
        <v>10</v>
      </c>
      <c r="L47" s="18"/>
      <c r="M47" s="18"/>
      <c r="N47" s="20">
        <f>J47+K47+L47+M47</f>
        <v>10</v>
      </c>
      <c r="O47" s="18">
        <v>92</v>
      </c>
    </row>
    <row r="48" spans="1:15" s="9" customFormat="1" ht="13" customHeight="1">
      <c r="A48" s="31" t="s">
        <v>45</v>
      </c>
      <c r="B48" s="18">
        <v>30</v>
      </c>
      <c r="C48" s="18">
        <v>10</v>
      </c>
      <c r="D48" s="18">
        <v>17</v>
      </c>
      <c r="E48" s="18">
        <v>72</v>
      </c>
      <c r="F48" s="20">
        <f>B48+C48+D48+E48</f>
        <v>129</v>
      </c>
      <c r="G48" s="18">
        <v>44</v>
      </c>
      <c r="I48" s="37" t="s">
        <v>74</v>
      </c>
      <c r="J48" s="22">
        <v>10</v>
      </c>
      <c r="K48" s="22"/>
      <c r="L48" s="18"/>
      <c r="M48" s="18"/>
      <c r="N48" s="20">
        <f>J48+K48+L48+M48</f>
        <v>10</v>
      </c>
      <c r="O48" s="18">
        <v>93</v>
      </c>
    </row>
    <row r="49" spans="1:15" s="9" customFormat="1" ht="13" customHeight="1">
      <c r="A49" s="31" t="s">
        <v>53</v>
      </c>
      <c r="B49" s="18"/>
      <c r="C49" s="18">
        <v>105</v>
      </c>
      <c r="D49" s="18"/>
      <c r="E49" s="18">
        <v>10</v>
      </c>
      <c r="F49" s="20">
        <f>B49+C49+D49+E49</f>
        <v>115</v>
      </c>
      <c r="G49" s="18">
        <v>45</v>
      </c>
      <c r="I49" s="21" t="s">
        <v>76</v>
      </c>
      <c r="J49" s="18">
        <v>10</v>
      </c>
      <c r="K49" s="18"/>
      <c r="L49" s="18"/>
      <c r="M49" s="18"/>
      <c r="N49" s="20">
        <f>J49+K49+L49+M49</f>
        <v>10</v>
      </c>
      <c r="O49" s="18">
        <v>93</v>
      </c>
    </row>
    <row r="50" spans="1:15" s="9" customFormat="1" ht="14" customHeight="1">
      <c r="A50" s="31" t="s">
        <v>32</v>
      </c>
      <c r="B50" s="22">
        <v>10</v>
      </c>
      <c r="C50" s="18">
        <v>28</v>
      </c>
      <c r="D50" s="18">
        <v>24</v>
      </c>
      <c r="E50" s="18">
        <v>46</v>
      </c>
      <c r="F50" s="20">
        <f>B50+C50+D50+E50</f>
        <v>108</v>
      </c>
      <c r="G50" s="18">
        <v>46</v>
      </c>
      <c r="I50" s="16" t="s">
        <v>72</v>
      </c>
      <c r="J50" s="18">
        <v>10</v>
      </c>
      <c r="K50" s="18"/>
      <c r="L50" s="18"/>
      <c r="M50" s="18"/>
      <c r="N50" s="20">
        <f>J50+K50+L50+M50</f>
        <v>10</v>
      </c>
      <c r="O50" s="18">
        <v>93</v>
      </c>
    </row>
    <row r="51" spans="1:15" s="9" customFormat="1" ht="13" customHeight="1">
      <c r="A51" s="31" t="s">
        <v>88</v>
      </c>
      <c r="B51" s="18"/>
      <c r="C51" s="18"/>
      <c r="D51" s="18">
        <v>46</v>
      </c>
      <c r="E51" s="18">
        <v>57</v>
      </c>
      <c r="F51" s="20">
        <f>B51+C51+D51+E51</f>
        <v>103</v>
      </c>
      <c r="G51" s="18">
        <v>47</v>
      </c>
      <c r="I51" s="16" t="s">
        <v>56</v>
      </c>
      <c r="J51" s="18">
        <v>10</v>
      </c>
      <c r="K51" s="18"/>
      <c r="L51" s="18"/>
      <c r="M51" s="18"/>
      <c r="N51" s="20">
        <f>J51+K51+L51+M51</f>
        <v>10</v>
      </c>
      <c r="O51" s="18">
        <v>93</v>
      </c>
    </row>
    <row r="52" spans="1:15" s="9" customFormat="1" ht="13" customHeight="1">
      <c r="A52" s="31" t="s">
        <v>100</v>
      </c>
      <c r="B52" s="18"/>
      <c r="C52" s="18"/>
      <c r="D52" s="18"/>
      <c r="E52" s="18">
        <v>87</v>
      </c>
      <c r="F52" s="20">
        <f>B52+C52+D52+E52</f>
        <v>87</v>
      </c>
      <c r="G52" s="18">
        <v>48</v>
      </c>
      <c r="I52" s="16" t="s">
        <v>78</v>
      </c>
      <c r="J52" s="18">
        <v>10</v>
      </c>
      <c r="K52" s="18"/>
      <c r="L52" s="18"/>
      <c r="M52" s="18"/>
      <c r="N52" s="20">
        <f>J52+K52+L52+M52</f>
        <v>10</v>
      </c>
      <c r="O52" s="18">
        <v>93</v>
      </c>
    </row>
    <row r="53" spans="1:15" s="9" customFormat="1" ht="13" customHeight="1">
      <c r="A53" s="31" t="s">
        <v>41</v>
      </c>
      <c r="B53" s="18">
        <v>10</v>
      </c>
      <c r="C53" s="18">
        <v>29</v>
      </c>
      <c r="D53" s="18">
        <v>21</v>
      </c>
      <c r="E53" s="18"/>
      <c r="F53" s="20">
        <f>B53+C53+D53+E53</f>
        <v>60</v>
      </c>
      <c r="G53" s="18">
        <v>49</v>
      </c>
      <c r="I53" s="16" t="s">
        <v>71</v>
      </c>
      <c r="J53" s="18">
        <v>10</v>
      </c>
      <c r="K53" s="18"/>
      <c r="L53" s="18"/>
      <c r="M53" s="18"/>
      <c r="N53" s="20">
        <f>J53+K53+L53+M53</f>
        <v>10</v>
      </c>
      <c r="O53" s="18">
        <v>93</v>
      </c>
    </row>
  </sheetData>
  <sortState ref="A5:G102">
    <sortCondition descending="1" ref="F5:F102"/>
    <sortCondition descending="1" ref="E5:E102"/>
    <sortCondition descending="1" ref="D5:D102"/>
    <sortCondition descending="1" ref="C5:C102"/>
    <sortCondition descending="1" ref="B5:B102"/>
    <sortCondition ref="A5:A102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Žiema</vt:lpstr>
      <vt:lpstr>Bendras reitingas</vt:lpstr>
    </vt:vector>
  </TitlesOfParts>
  <Company>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rinal</cp:lastModifiedBy>
  <cp:lastPrinted>2022-11-30T12:02:52Z</cp:lastPrinted>
  <dcterms:created xsi:type="dcterms:W3CDTF">2008-01-10T14:28:20Z</dcterms:created>
  <dcterms:modified xsi:type="dcterms:W3CDTF">2023-01-25T10:38:13Z</dcterms:modified>
</cp:coreProperties>
</file>